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12"/>
  </bookViews>
  <sheets>
    <sheet name="生态所2025年老区费用分摊明细表" sheetId="1" r:id="rId1"/>
    <sheet name="生态所2025年新区费用分摊明细表" sheetId="2" r:id="rId2"/>
    <sheet name="生态所2025年电话费分摊明细表" sheetId="3" r:id="rId3"/>
    <sheet name="生态所2025年车库费用分摊明细表" sheetId="4" r:id="rId4"/>
    <sheet name="生态所2025年冰柜位费用分摊明细表" sheetId="5" r:id="rId5"/>
  </sheets>
  <definedNames>
    <definedName name="_xlnm._FilterDatabase" localSheetId="0" hidden="1">生态所2025年老区费用分摊明细表!$A$2:$W$328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<sst xmlns="http://schemas.openxmlformats.org/spreadsheetml/2006/main" count="2333" uniqueCount="837">
  <si>
    <t>生态所2025年老区费用分摊明细表</t>
  </si>
  <si>
    <t>部门</t>
  </si>
  <si>
    <t>负责人</t>
  </si>
  <si>
    <t>房号</t>
  </si>
  <si>
    <t>使用面积㎡</t>
  </si>
  <si>
    <t>建筑面积㎡</t>
  </si>
  <si>
    <t>基数</t>
  </si>
  <si>
    <t>用途</t>
  </si>
  <si>
    <t>使用时间月</t>
  </si>
  <si>
    <t>房费标准</t>
  </si>
  <si>
    <t>房屋
维修费</t>
  </si>
  <si>
    <t>采暖费</t>
  </si>
  <si>
    <t>电费</t>
  </si>
  <si>
    <t>水费</t>
  </si>
  <si>
    <t>排污费</t>
  </si>
  <si>
    <t>费用合计（元）</t>
  </si>
  <si>
    <t>编辑部</t>
  </si>
  <si>
    <t>曾德慧</t>
  </si>
  <si>
    <t>编303</t>
  </si>
  <si>
    <t>办公室</t>
  </si>
  <si>
    <t>编304</t>
  </si>
  <si>
    <t>编305</t>
  </si>
  <si>
    <t>编306</t>
  </si>
  <si>
    <t>南115</t>
  </si>
  <si>
    <t>标本馆</t>
  </si>
  <si>
    <t>编302</t>
  </si>
  <si>
    <t>编301</t>
  </si>
  <si>
    <t>产业生态与循环经济组</t>
  </si>
  <si>
    <t>薛冰</t>
  </si>
  <si>
    <t>南203</t>
  </si>
  <si>
    <t>南204</t>
  </si>
  <si>
    <t>南205</t>
  </si>
  <si>
    <t>南228</t>
  </si>
  <si>
    <t>实验室</t>
  </si>
  <si>
    <t>城市森林组</t>
  </si>
  <si>
    <t>于景华</t>
  </si>
  <si>
    <t>北217</t>
  </si>
  <si>
    <t>何兴元</t>
  </si>
  <si>
    <t>北223B</t>
  </si>
  <si>
    <t>陈玮</t>
  </si>
  <si>
    <t>北206</t>
  </si>
  <si>
    <t>北207</t>
  </si>
  <si>
    <t>次生林组</t>
  </si>
  <si>
    <t>闫巧玲</t>
  </si>
  <si>
    <t>侧201</t>
  </si>
  <si>
    <t>侧203</t>
  </si>
  <si>
    <t>侧208</t>
  </si>
  <si>
    <t>侧202</t>
  </si>
  <si>
    <t>侧204</t>
  </si>
  <si>
    <t>侧206</t>
  </si>
  <si>
    <t>北202</t>
  </si>
  <si>
    <t>北204</t>
  </si>
  <si>
    <t>北214</t>
  </si>
  <si>
    <t>北216</t>
  </si>
  <si>
    <t>北219</t>
  </si>
  <si>
    <t>北220</t>
  </si>
  <si>
    <t>北201</t>
  </si>
  <si>
    <t>北209</t>
  </si>
  <si>
    <t>朱教君</t>
  </si>
  <si>
    <t>图107</t>
  </si>
  <si>
    <t>地下生态过程组</t>
  </si>
  <si>
    <t>王朋</t>
  </si>
  <si>
    <t>侧405</t>
  </si>
  <si>
    <t>南126</t>
  </si>
  <si>
    <t>侧411</t>
  </si>
  <si>
    <t>侧413</t>
  </si>
  <si>
    <t>侧406</t>
  </si>
  <si>
    <t>侧410</t>
  </si>
  <si>
    <t>南107</t>
  </si>
  <si>
    <t>南105</t>
  </si>
  <si>
    <t>南319</t>
  </si>
  <si>
    <t>分析测试中心</t>
  </si>
  <si>
    <t>方运霆</t>
  </si>
  <si>
    <t>南101</t>
  </si>
  <si>
    <t>南103</t>
  </si>
  <si>
    <t>南106</t>
  </si>
  <si>
    <t>南102</t>
  </si>
  <si>
    <t>南104</t>
  </si>
  <si>
    <t>张金鑫</t>
  </si>
  <si>
    <t>南109</t>
  </si>
  <si>
    <t>干扰生态学组</t>
  </si>
  <si>
    <t>刘志华</t>
  </si>
  <si>
    <t>北236</t>
  </si>
  <si>
    <t>北232</t>
  </si>
  <si>
    <t>环境分子科学组</t>
  </si>
  <si>
    <t>宋雨</t>
  </si>
  <si>
    <t>侧508</t>
  </si>
  <si>
    <t>南303、304</t>
  </si>
  <si>
    <t>南220</t>
  </si>
  <si>
    <t>南224</t>
  </si>
  <si>
    <t>会议室</t>
  </si>
  <si>
    <t>侧308</t>
  </si>
  <si>
    <t>南221</t>
  </si>
  <si>
    <t>侧305</t>
  </si>
  <si>
    <t>南231</t>
  </si>
  <si>
    <t>南215</t>
  </si>
  <si>
    <t>南216、217</t>
  </si>
  <si>
    <t>侧507、509</t>
  </si>
  <si>
    <t>侧506</t>
  </si>
  <si>
    <t>南302</t>
  </si>
  <si>
    <t>南308</t>
  </si>
  <si>
    <t>南309</t>
  </si>
  <si>
    <t>南310</t>
  </si>
  <si>
    <t>吴兴</t>
  </si>
  <si>
    <t>南514</t>
  </si>
  <si>
    <t>环境工程组</t>
  </si>
  <si>
    <t>李刚</t>
  </si>
  <si>
    <t>侧211</t>
  </si>
  <si>
    <t>南520</t>
  </si>
  <si>
    <t>南509</t>
  </si>
  <si>
    <t>南510</t>
  </si>
  <si>
    <t>南521</t>
  </si>
  <si>
    <t>南522</t>
  </si>
  <si>
    <t>郭书海</t>
  </si>
  <si>
    <t>南523</t>
  </si>
  <si>
    <t>环境微界面化学组</t>
  </si>
  <si>
    <t>赵青</t>
  </si>
  <si>
    <t>南108</t>
  </si>
  <si>
    <t>南112</t>
  </si>
  <si>
    <t>南113</t>
  </si>
  <si>
    <t>南111</t>
  </si>
  <si>
    <t>南125</t>
  </si>
  <si>
    <t>图101</t>
  </si>
  <si>
    <t>环境微生物组</t>
  </si>
  <si>
    <t>徐慧</t>
  </si>
  <si>
    <t>侧412</t>
  </si>
  <si>
    <t>南227</t>
  </si>
  <si>
    <t>南230</t>
  </si>
  <si>
    <t>南206</t>
  </si>
  <si>
    <t>南208</t>
  </si>
  <si>
    <t>南209</t>
  </si>
  <si>
    <t>南226</t>
  </si>
  <si>
    <t>环境物理组</t>
  </si>
  <si>
    <t>陈希娟</t>
  </si>
  <si>
    <t>南519</t>
  </si>
  <si>
    <t>图102</t>
  </si>
  <si>
    <t>图103</t>
  </si>
  <si>
    <t>图106</t>
  </si>
  <si>
    <t>荒漠化防治组</t>
  </si>
  <si>
    <t>刘志民</t>
  </si>
  <si>
    <t>侧301</t>
  </si>
  <si>
    <t>南314</t>
  </si>
  <si>
    <t>侧302</t>
  </si>
  <si>
    <t>侧304</t>
  </si>
  <si>
    <t>侧303</t>
  </si>
  <si>
    <t>蒋德明</t>
  </si>
  <si>
    <t>北221A</t>
  </si>
  <si>
    <t>北222</t>
  </si>
  <si>
    <t>北221B</t>
  </si>
  <si>
    <t>景观过程组</t>
  </si>
  <si>
    <t>梁宇</t>
  </si>
  <si>
    <t>侧402</t>
  </si>
  <si>
    <t>侧401</t>
  </si>
  <si>
    <t>侧403</t>
  </si>
  <si>
    <t>侧404</t>
  </si>
  <si>
    <t>景观生态组</t>
  </si>
  <si>
    <t>李春林</t>
  </si>
  <si>
    <t>侧311</t>
  </si>
  <si>
    <t>北307</t>
  </si>
  <si>
    <t>北310</t>
  </si>
  <si>
    <t>林业生态工程组</t>
  </si>
  <si>
    <t>侧309</t>
  </si>
  <si>
    <t>侧310</t>
  </si>
  <si>
    <t>北203</t>
  </si>
  <si>
    <t>北228</t>
  </si>
  <si>
    <t>北230</t>
  </si>
  <si>
    <t>北231</t>
  </si>
  <si>
    <t>农业生态工程组</t>
  </si>
  <si>
    <t>刘淼</t>
  </si>
  <si>
    <t>侧210</t>
  </si>
  <si>
    <t>侧209</t>
  </si>
  <si>
    <t>侧213</t>
  </si>
  <si>
    <t>侧207</t>
  </si>
  <si>
    <t>侧214</t>
  </si>
  <si>
    <t>鲁彩艳</t>
  </si>
  <si>
    <t>食406</t>
  </si>
  <si>
    <t>食407</t>
  </si>
  <si>
    <t>食410</t>
  </si>
  <si>
    <t>食903</t>
  </si>
  <si>
    <t>农业水土工程组</t>
  </si>
  <si>
    <t>尹光华</t>
  </si>
  <si>
    <t>南413</t>
  </si>
  <si>
    <t>南421</t>
  </si>
  <si>
    <t>南408</t>
  </si>
  <si>
    <t>南409</t>
  </si>
  <si>
    <t>农业微生物组</t>
  </si>
  <si>
    <t>潘华奇</t>
  </si>
  <si>
    <t>南417</t>
  </si>
  <si>
    <t>南426</t>
  </si>
  <si>
    <t>南424</t>
  </si>
  <si>
    <t>南415</t>
  </si>
  <si>
    <t>南403</t>
  </si>
  <si>
    <t>区域低碳发展研究组</t>
  </si>
  <si>
    <t>郗凤明</t>
  </si>
  <si>
    <t>南525</t>
  </si>
  <si>
    <t>南210</t>
  </si>
  <si>
    <t>南211</t>
  </si>
  <si>
    <t>南212</t>
  </si>
  <si>
    <t>南213</t>
  </si>
  <si>
    <t>南214</t>
  </si>
  <si>
    <t>张吉娜</t>
  </si>
  <si>
    <t>南505</t>
  </si>
  <si>
    <t>全国重点实验室</t>
  </si>
  <si>
    <t>杨健</t>
  </si>
  <si>
    <t>北229</t>
  </si>
  <si>
    <t>2#A104</t>
  </si>
  <si>
    <t>人工林组</t>
  </si>
  <si>
    <t>王清奎</t>
  </si>
  <si>
    <t>侧314</t>
  </si>
  <si>
    <t>北210</t>
  </si>
  <si>
    <t>侧313</t>
  </si>
  <si>
    <t>北212</t>
  </si>
  <si>
    <t>北213</t>
  </si>
  <si>
    <t>北234</t>
  </si>
  <si>
    <t>北215</t>
  </si>
  <si>
    <t>南318</t>
  </si>
  <si>
    <t>森林生态系统管理组</t>
  </si>
  <si>
    <t>王庆伟</t>
  </si>
  <si>
    <t>侧212</t>
  </si>
  <si>
    <t>于大炮</t>
  </si>
  <si>
    <t>北223A</t>
  </si>
  <si>
    <t>北225</t>
  </si>
  <si>
    <t>侧205</t>
  </si>
  <si>
    <t>北235</t>
  </si>
  <si>
    <t>南518</t>
  </si>
  <si>
    <t>南529</t>
  </si>
  <si>
    <t>图105</t>
  </si>
  <si>
    <t>沈阳站</t>
  </si>
  <si>
    <t>陈欣</t>
  </si>
  <si>
    <t>食306</t>
  </si>
  <si>
    <t>食307</t>
  </si>
  <si>
    <t>食308</t>
  </si>
  <si>
    <t>食309</t>
  </si>
  <si>
    <t>食904</t>
  </si>
  <si>
    <t>食905</t>
  </si>
  <si>
    <t>生态化学计量学组</t>
  </si>
  <si>
    <t>王正文</t>
  </si>
  <si>
    <t>食301</t>
  </si>
  <si>
    <t>食302</t>
  </si>
  <si>
    <t>食303</t>
  </si>
  <si>
    <t>食304</t>
  </si>
  <si>
    <t>食310</t>
  </si>
  <si>
    <t>食311</t>
  </si>
  <si>
    <t>食704</t>
  </si>
  <si>
    <t>食705</t>
  </si>
  <si>
    <t>生态气候组</t>
  </si>
  <si>
    <t>王安志</t>
  </si>
  <si>
    <t>侧409</t>
  </si>
  <si>
    <t>侧407</t>
  </si>
  <si>
    <t>北205</t>
  </si>
  <si>
    <t>北211</t>
  </si>
  <si>
    <t>北224</t>
  </si>
  <si>
    <t>北226</t>
  </si>
  <si>
    <t>图202</t>
  </si>
  <si>
    <t>生态系统微生物学组</t>
  </si>
  <si>
    <t>解宏图</t>
  </si>
  <si>
    <t>食504</t>
  </si>
  <si>
    <t>食505</t>
  </si>
  <si>
    <t>食510</t>
  </si>
  <si>
    <t>梁超</t>
  </si>
  <si>
    <t>食805</t>
  </si>
  <si>
    <t>生物地球化学组</t>
  </si>
  <si>
    <t>王超</t>
  </si>
  <si>
    <t>北233</t>
  </si>
  <si>
    <t>仓库</t>
  </si>
  <si>
    <t>食1105</t>
  </si>
  <si>
    <t>食305</t>
  </si>
  <si>
    <t>食408</t>
  </si>
  <si>
    <t>食409</t>
  </si>
  <si>
    <t>食902</t>
  </si>
  <si>
    <t>食906</t>
  </si>
  <si>
    <t>生物多样性组</t>
  </si>
  <si>
    <t>边冬菊</t>
  </si>
  <si>
    <t>北208</t>
  </si>
  <si>
    <t>袁海生</t>
  </si>
  <si>
    <t>北302</t>
  </si>
  <si>
    <t>曹伟</t>
  </si>
  <si>
    <t>北322</t>
  </si>
  <si>
    <t>北304</t>
  </si>
  <si>
    <t>北305</t>
  </si>
  <si>
    <t>北306</t>
  </si>
  <si>
    <t>李微</t>
  </si>
  <si>
    <t>北308</t>
  </si>
  <si>
    <t>北320</t>
  </si>
  <si>
    <t>北311</t>
  </si>
  <si>
    <t>北309</t>
  </si>
  <si>
    <t>所级中心</t>
  </si>
  <si>
    <t>食1002</t>
  </si>
  <si>
    <t>食1005</t>
  </si>
  <si>
    <t>食1006</t>
  </si>
  <si>
    <t>食1104</t>
  </si>
  <si>
    <t>天然林生态组</t>
  </si>
  <si>
    <t>王绪高</t>
  </si>
  <si>
    <t>北238</t>
  </si>
  <si>
    <t>北227</t>
  </si>
  <si>
    <t>北239</t>
  </si>
  <si>
    <t>北237</t>
  </si>
  <si>
    <t>土壤肥力与养分循环组</t>
  </si>
  <si>
    <t>宇万太</t>
  </si>
  <si>
    <t>侧502</t>
  </si>
  <si>
    <t>南412</t>
  </si>
  <si>
    <t>马强</t>
  </si>
  <si>
    <t>南118</t>
  </si>
  <si>
    <t>南119</t>
  </si>
  <si>
    <t>南414</t>
  </si>
  <si>
    <t>南422</t>
  </si>
  <si>
    <t>南404</t>
  </si>
  <si>
    <t>南407</t>
  </si>
  <si>
    <t>南410</t>
  </si>
  <si>
    <t>南416</t>
  </si>
  <si>
    <t>土壤化学组</t>
  </si>
  <si>
    <t>李慧</t>
  </si>
  <si>
    <t>食506</t>
  </si>
  <si>
    <t>食507</t>
  </si>
  <si>
    <t>食508</t>
  </si>
  <si>
    <t>食509</t>
  </si>
  <si>
    <t>食801</t>
  </si>
  <si>
    <t>食802</t>
  </si>
  <si>
    <t>孙涛组</t>
  </si>
  <si>
    <t>孙涛</t>
  </si>
  <si>
    <t>侧504</t>
  </si>
  <si>
    <t>食1101</t>
  </si>
  <si>
    <t>图201</t>
  </si>
  <si>
    <t>图204</t>
  </si>
  <si>
    <t>2#A206</t>
  </si>
  <si>
    <t>土壤生态组</t>
  </si>
  <si>
    <t>李琪</t>
  </si>
  <si>
    <t>南418</t>
  </si>
  <si>
    <t>南425</t>
  </si>
  <si>
    <t>南411</t>
  </si>
  <si>
    <t>南120</t>
  </si>
  <si>
    <t>南401</t>
  </si>
  <si>
    <t>闻大中</t>
  </si>
  <si>
    <t>南402</t>
  </si>
  <si>
    <t>南405</t>
  </si>
  <si>
    <t>南406</t>
  </si>
  <si>
    <t>土壤污染生态组</t>
  </si>
  <si>
    <t>巩宗强</t>
  </si>
  <si>
    <t>南513</t>
  </si>
  <si>
    <t>南506</t>
  </si>
  <si>
    <t>南507</t>
  </si>
  <si>
    <t>南508</t>
  </si>
  <si>
    <t>微生物生态与技术组</t>
  </si>
  <si>
    <t>张颖</t>
  </si>
  <si>
    <t>南207</t>
  </si>
  <si>
    <t>图205</t>
  </si>
  <si>
    <t>图207</t>
  </si>
  <si>
    <t>图208</t>
  </si>
  <si>
    <t>微生物资源与生态组</t>
  </si>
  <si>
    <t>张惠文</t>
  </si>
  <si>
    <t>南320</t>
  </si>
  <si>
    <t>徐明恺</t>
  </si>
  <si>
    <t>南202</t>
  </si>
  <si>
    <t>南315</t>
  </si>
  <si>
    <t>南311</t>
  </si>
  <si>
    <t>分子生物学实验室</t>
  </si>
  <si>
    <t>南322</t>
  </si>
  <si>
    <t>南317</t>
  </si>
  <si>
    <t>南313</t>
  </si>
  <si>
    <t>南316</t>
  </si>
  <si>
    <t>南328</t>
  </si>
  <si>
    <t>实验室（无菌室）</t>
  </si>
  <si>
    <t>南312</t>
  </si>
  <si>
    <t>南301</t>
  </si>
  <si>
    <t>实验室（菌种库）</t>
  </si>
  <si>
    <t>南305</t>
  </si>
  <si>
    <t>南306</t>
  </si>
  <si>
    <t>张成刚</t>
  </si>
  <si>
    <t>南307</t>
  </si>
  <si>
    <t>办公室（张成刚）</t>
  </si>
  <si>
    <t>南324</t>
  </si>
  <si>
    <t>南325</t>
  </si>
  <si>
    <t>南326</t>
  </si>
  <si>
    <t>稳定同位素生态学组</t>
  </si>
  <si>
    <t>侧503</t>
  </si>
  <si>
    <t>南528</t>
  </si>
  <si>
    <t>侧408</t>
  </si>
  <si>
    <t>食1003</t>
  </si>
  <si>
    <t>食1004</t>
  </si>
  <si>
    <t>食1102</t>
  </si>
  <si>
    <t>食1103</t>
  </si>
  <si>
    <t>食1106</t>
  </si>
  <si>
    <t>食401</t>
  </si>
  <si>
    <t>食402</t>
  </si>
  <si>
    <t>食403</t>
  </si>
  <si>
    <t>食404</t>
  </si>
  <si>
    <t>食405</t>
  </si>
  <si>
    <t>食411</t>
  </si>
  <si>
    <t>食901</t>
  </si>
  <si>
    <t>污染环境微生物生态组</t>
  </si>
  <si>
    <t>严俊</t>
  </si>
  <si>
    <t>南524</t>
  </si>
  <si>
    <t>南504</t>
  </si>
  <si>
    <t>南511</t>
  </si>
  <si>
    <t>南512</t>
  </si>
  <si>
    <t>污染生态过程组</t>
  </si>
  <si>
    <t>安婧</t>
  </si>
  <si>
    <t>南517</t>
  </si>
  <si>
    <t>南516</t>
  </si>
  <si>
    <t>南526</t>
  </si>
  <si>
    <t>南515</t>
  </si>
  <si>
    <t>南201</t>
  </si>
  <si>
    <t>南501</t>
  </si>
  <si>
    <t>南502</t>
  </si>
  <si>
    <t>南503</t>
  </si>
  <si>
    <t>南503A</t>
  </si>
  <si>
    <t>物质循环组</t>
  </si>
  <si>
    <t>何红波</t>
  </si>
  <si>
    <t>食501</t>
  </si>
  <si>
    <t>食502</t>
  </si>
  <si>
    <t>食503</t>
  </si>
  <si>
    <t>食511</t>
  </si>
  <si>
    <t>食804</t>
  </si>
  <si>
    <t>应用土壤生物化学组</t>
  </si>
  <si>
    <t>姜楠</t>
  </si>
  <si>
    <t>侧414</t>
  </si>
  <si>
    <t>北楼一楼半下通道房</t>
  </si>
  <si>
    <t>食607</t>
  </si>
  <si>
    <t>食608</t>
  </si>
  <si>
    <t>食609</t>
  </si>
  <si>
    <t>食803</t>
  </si>
  <si>
    <t>食806</t>
  </si>
  <si>
    <t>植物生理生态组</t>
  </si>
  <si>
    <t>郝广友</t>
  </si>
  <si>
    <t>侧312</t>
  </si>
  <si>
    <t>侧505</t>
  </si>
  <si>
    <t>侧307</t>
  </si>
  <si>
    <t>南123</t>
  </si>
  <si>
    <t>侧501</t>
  </si>
  <si>
    <t>图108</t>
  </si>
  <si>
    <t>植物营养与肥料组</t>
  </si>
  <si>
    <t>张丽莉</t>
  </si>
  <si>
    <t>04库2</t>
  </si>
  <si>
    <t>中试实验室</t>
  </si>
  <si>
    <t>武志杰</t>
  </si>
  <si>
    <t>食601</t>
  </si>
  <si>
    <t>食602</t>
  </si>
  <si>
    <t>食603</t>
  </si>
  <si>
    <t>食605</t>
  </si>
  <si>
    <t>食606</t>
  </si>
  <si>
    <t>食611</t>
  </si>
  <si>
    <t>食701</t>
  </si>
  <si>
    <t>食702</t>
  </si>
  <si>
    <t>食703</t>
  </si>
  <si>
    <t>食706</t>
  </si>
  <si>
    <t>植物营养与肥料组（石）</t>
  </si>
  <si>
    <t>石元亮</t>
  </si>
  <si>
    <t>南219</t>
  </si>
  <si>
    <t>南222</t>
  </si>
  <si>
    <t>南114</t>
  </si>
  <si>
    <t>南218</t>
  </si>
  <si>
    <t>南223</t>
  </si>
  <si>
    <t>食604</t>
  </si>
  <si>
    <t>食610</t>
  </si>
  <si>
    <t>生态所2025年新区费用分摊明细表</t>
  </si>
  <si>
    <t>房间</t>
  </si>
  <si>
    <t>使用时间</t>
  </si>
  <si>
    <t>建筑面积</t>
  </si>
  <si>
    <t>占用费</t>
  </si>
  <si>
    <t>合计</t>
  </si>
  <si>
    <t>C-1-4</t>
  </si>
  <si>
    <t>C-1-15</t>
  </si>
  <si>
    <t>A-4-2</t>
  </si>
  <si>
    <t>C-3-15</t>
  </si>
  <si>
    <t>C-3-18</t>
  </si>
  <si>
    <t>C-3-19</t>
  </si>
  <si>
    <t>C-3-20</t>
  </si>
  <si>
    <t>C-3-22</t>
  </si>
  <si>
    <t>C-3-38</t>
  </si>
  <si>
    <t>引种驯化中心楼</t>
  </si>
  <si>
    <t>新区温室B01,B02,B04,A01</t>
  </si>
  <si>
    <t>A-4-14</t>
  </si>
  <si>
    <t>B-3-10</t>
  </si>
  <si>
    <t>B-3-14</t>
  </si>
  <si>
    <t>B-3-5</t>
  </si>
  <si>
    <t>徐爽</t>
  </si>
  <si>
    <t>C-3-36</t>
  </si>
  <si>
    <t>C-3-32</t>
  </si>
  <si>
    <t>B-4-11</t>
  </si>
  <si>
    <t>B-4-13</t>
  </si>
  <si>
    <t>B-4-20</t>
  </si>
  <si>
    <t>B-4-7</t>
  </si>
  <si>
    <t>B-1-10</t>
  </si>
  <si>
    <t>B-1-1</t>
  </si>
  <si>
    <t>B-1-11</t>
  </si>
  <si>
    <t>B-1-12</t>
  </si>
  <si>
    <t>B-1-13</t>
  </si>
  <si>
    <t>B-1-14</t>
  </si>
  <si>
    <t>B-1-16</t>
  </si>
  <si>
    <t>A-2-1</t>
  </si>
  <si>
    <t>A-2-12</t>
  </si>
  <si>
    <t>A-2-13</t>
  </si>
  <si>
    <t>A-2-14</t>
  </si>
  <si>
    <t>A-2-16</t>
  </si>
  <si>
    <t>A-2-18</t>
  </si>
  <si>
    <t>A-2-2</t>
  </si>
  <si>
    <t>A-2-6</t>
  </si>
  <si>
    <t>A-2-8</t>
  </si>
  <si>
    <t>A-2-9</t>
  </si>
  <si>
    <t>B-1-22</t>
  </si>
  <si>
    <t>B-1-24</t>
  </si>
  <si>
    <t>B-1-26</t>
  </si>
  <si>
    <t>B-1-3</t>
  </si>
  <si>
    <t>B-1-5</t>
  </si>
  <si>
    <t>B-1-7</t>
  </si>
  <si>
    <t>B-1-8</t>
  </si>
  <si>
    <t>B-1-9</t>
  </si>
  <si>
    <t>B-2-26</t>
  </si>
  <si>
    <t>B-2-28</t>
  </si>
  <si>
    <t>A-3-16</t>
  </si>
  <si>
    <t>A-2-0</t>
  </si>
  <si>
    <t>C-2-9</t>
  </si>
  <si>
    <t>C-2-34</t>
  </si>
  <si>
    <t>B-4-26</t>
  </si>
  <si>
    <t>C-4-6</t>
  </si>
  <si>
    <t>C-4-10</t>
  </si>
  <si>
    <t>C-4-11</t>
  </si>
  <si>
    <t>C-4-12</t>
  </si>
  <si>
    <t>C-4-15</t>
  </si>
  <si>
    <t>C-4-18</t>
  </si>
  <si>
    <t>C-4-19</t>
  </si>
  <si>
    <t>C-4-20</t>
  </si>
  <si>
    <t>C-4-22</t>
  </si>
  <si>
    <t>C-4-28,30</t>
  </si>
  <si>
    <t>C-4-32</t>
  </si>
  <si>
    <t>C-4-34</t>
  </si>
  <si>
    <t>C-4-5</t>
  </si>
  <si>
    <t>C-4-7</t>
  </si>
  <si>
    <t>C-4-9</t>
  </si>
  <si>
    <t>新区中试平台108</t>
  </si>
  <si>
    <t>C-2-18</t>
  </si>
  <si>
    <t>庄杰</t>
  </si>
  <si>
    <t>C-2-36</t>
  </si>
  <si>
    <t>B-4-18</t>
  </si>
  <si>
    <t>C-4-1</t>
  </si>
  <si>
    <t>B-4-22</t>
  </si>
  <si>
    <t>A-4-13</t>
  </si>
  <si>
    <t>A-4-18</t>
  </si>
  <si>
    <t>A-4-20</t>
  </si>
  <si>
    <t>A-4-22</t>
  </si>
  <si>
    <t>C-2-1</t>
  </si>
  <si>
    <t>C-2-10</t>
  </si>
  <si>
    <t>C-2-2</t>
  </si>
  <si>
    <t>C-2-3</t>
  </si>
  <si>
    <t>C-2-4</t>
  </si>
  <si>
    <t>C-2-5</t>
  </si>
  <si>
    <t>C-2-6</t>
  </si>
  <si>
    <t>胡江春</t>
  </si>
  <si>
    <t>A-3-8</t>
  </si>
  <si>
    <t>C-2-12</t>
  </si>
  <si>
    <t>C-2-14</t>
  </si>
  <si>
    <t>C-1-2</t>
  </si>
  <si>
    <t>C-2-11</t>
  </si>
  <si>
    <t>C-2-20</t>
  </si>
  <si>
    <t>C-2-22</t>
  </si>
  <si>
    <t>C-2-7</t>
  </si>
  <si>
    <t>B-4-8</t>
  </si>
  <si>
    <t>C-3-11</t>
  </si>
  <si>
    <t>B-4-1</t>
  </si>
  <si>
    <t>B-3-24</t>
  </si>
  <si>
    <t>C-2-32</t>
  </si>
  <si>
    <t>B-3-11</t>
  </si>
  <si>
    <t>B-3-13</t>
  </si>
  <si>
    <t>B-3-16</t>
  </si>
  <si>
    <t>B-3-18</t>
  </si>
  <si>
    <t>B-3-28</t>
  </si>
  <si>
    <t>B-2-14</t>
  </si>
  <si>
    <t>B-3-26</t>
  </si>
  <si>
    <t>B-4-28</t>
  </si>
  <si>
    <t>C-2-17</t>
  </si>
  <si>
    <t>C-2-38</t>
  </si>
  <si>
    <t>C-3-12</t>
  </si>
  <si>
    <t>C-3-14</t>
  </si>
  <si>
    <t>C-3-3</t>
  </si>
  <si>
    <t>B-2-11</t>
  </si>
  <si>
    <t>B-2-16</t>
  </si>
  <si>
    <t>B-2-18</t>
  </si>
  <si>
    <t>B-2-7</t>
  </si>
  <si>
    <t>B-4-10</t>
  </si>
  <si>
    <t>B-4-2</t>
  </si>
  <si>
    <t>B-4-3</t>
  </si>
  <si>
    <t>B-4-4</t>
  </si>
  <si>
    <t>B-4-5</t>
  </si>
  <si>
    <t>B-4-6</t>
  </si>
  <si>
    <t>B-4-9</t>
  </si>
  <si>
    <t>A-3-6</t>
  </si>
  <si>
    <t>A-4-9</t>
  </si>
  <si>
    <t>A-4-8</t>
  </si>
  <si>
    <t>B-3-1</t>
  </si>
  <si>
    <t>B-3-3</t>
  </si>
  <si>
    <t>B-3-4</t>
  </si>
  <si>
    <t>B-3-6</t>
  </si>
  <si>
    <t>B-3-7</t>
  </si>
  <si>
    <t>B-3-8</t>
  </si>
  <si>
    <t>B-3-9</t>
  </si>
  <si>
    <t>C-3-1</t>
  </si>
  <si>
    <t>C-3-2</t>
  </si>
  <si>
    <t>新区温室B08</t>
  </si>
  <si>
    <t>C-3-5</t>
  </si>
  <si>
    <t>C-3-7</t>
  </si>
  <si>
    <t>C-3-9</t>
  </si>
  <si>
    <t>C-4-16</t>
  </si>
  <si>
    <t>C-4-2</t>
  </si>
  <si>
    <t>B-4-30</t>
  </si>
  <si>
    <t>C-3-4</t>
  </si>
  <si>
    <t>C-3-6</t>
  </si>
  <si>
    <t>B-2-1</t>
  </si>
  <si>
    <t>B-2-10</t>
  </si>
  <si>
    <t>B-2-13</t>
  </si>
  <si>
    <t>B-2-2</t>
  </si>
  <si>
    <t>B-2-3</t>
  </si>
  <si>
    <t>B-2-5</t>
  </si>
  <si>
    <t>B-2-6</t>
  </si>
  <si>
    <t>B-2-8</t>
  </si>
  <si>
    <t>B-2-9</t>
  </si>
  <si>
    <t>新区农业中心实验楼103</t>
  </si>
  <si>
    <t>新区农业中心实验楼205</t>
  </si>
  <si>
    <t>新区中试平台101</t>
  </si>
  <si>
    <t>新区中试平台103</t>
  </si>
  <si>
    <t>新区中试平台109</t>
  </si>
  <si>
    <t>生态所2025年电话费分摊明细表</t>
  </si>
  <si>
    <t>部    门</t>
  </si>
  <si>
    <t>业务号码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</si>
  <si>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</si>
  <si>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</si>
  <si>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</si>
  <si>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</si>
  <si>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</si>
  <si>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</si>
  <si>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</si>
  <si>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</si>
  <si>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</si>
  <si>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</si>
  <si>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</si>
  <si>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</si>
  <si>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02483970373</t>
  </si>
  <si>
    <t>02483970278</t>
  </si>
  <si>
    <t>02483970220</t>
  </si>
  <si>
    <t>02483970394</t>
  </si>
  <si>
    <t>02483970393</t>
  </si>
  <si>
    <t>财务资产处</t>
  </si>
  <si>
    <t>李生贺</t>
  </si>
  <si>
    <t>02483970321</t>
  </si>
  <si>
    <t>02483970322</t>
  </si>
  <si>
    <t>02483970307</t>
  </si>
  <si>
    <t>02483970210</t>
  </si>
  <si>
    <t>02483970388</t>
  </si>
  <si>
    <t>02483970525</t>
  </si>
  <si>
    <t>02483970390</t>
  </si>
  <si>
    <t>02483970391</t>
  </si>
  <si>
    <t>02483970938</t>
  </si>
  <si>
    <t>02483970341</t>
  </si>
  <si>
    <t>02483970473</t>
  </si>
  <si>
    <t>02483970389</t>
  </si>
  <si>
    <t>02483970382</t>
  </si>
  <si>
    <t>02483970472</t>
  </si>
  <si>
    <t>02483970371</t>
  </si>
  <si>
    <t>02483970342</t>
  </si>
  <si>
    <t>02483970343</t>
  </si>
  <si>
    <t>02483970209</t>
  </si>
  <si>
    <t>02483970430</t>
  </si>
  <si>
    <t>02483970385</t>
  </si>
  <si>
    <t>02483978042</t>
  </si>
  <si>
    <t>02483978373</t>
  </si>
  <si>
    <t>02483970610</t>
  </si>
  <si>
    <t>党群办公室</t>
  </si>
  <si>
    <t>胡志斌</t>
  </si>
  <si>
    <t>02483970330</t>
  </si>
  <si>
    <t>02483970311</t>
  </si>
  <si>
    <t>02483970613</t>
  </si>
  <si>
    <t>02483970453</t>
  </si>
  <si>
    <t>02483970452</t>
  </si>
  <si>
    <t>02483970446</t>
  </si>
  <si>
    <t>02483970327</t>
  </si>
  <si>
    <t>02483970333</t>
  </si>
  <si>
    <t>02483970331</t>
  </si>
  <si>
    <t>工会</t>
  </si>
  <si>
    <t>孙雨</t>
  </si>
  <si>
    <t>02483970310</t>
  </si>
  <si>
    <t>02483970314</t>
  </si>
  <si>
    <t>国重实验室</t>
  </si>
  <si>
    <t>02483970356</t>
  </si>
  <si>
    <t>02483970502</t>
  </si>
  <si>
    <t>02483970503</t>
  </si>
  <si>
    <t>02483970501</t>
  </si>
  <si>
    <t>02483970448</t>
  </si>
  <si>
    <t>02483970449</t>
  </si>
  <si>
    <t>02483978326</t>
  </si>
  <si>
    <t>02483970451</t>
  </si>
  <si>
    <t>02483970442</t>
  </si>
  <si>
    <t>02483970431</t>
  </si>
  <si>
    <t>02483970512</t>
  </si>
  <si>
    <t>02483970350</t>
  </si>
  <si>
    <t>科技处</t>
  </si>
  <si>
    <t>刘丽</t>
  </si>
  <si>
    <t>02483970315</t>
  </si>
  <si>
    <t>02483970316</t>
  </si>
  <si>
    <t>02483970317</t>
  </si>
  <si>
    <t>02483970425</t>
  </si>
  <si>
    <t>02483970540</t>
  </si>
  <si>
    <t>02483970362</t>
  </si>
  <si>
    <t>02483970365</t>
  </si>
  <si>
    <t>02483970386</t>
  </si>
  <si>
    <t>王娇月</t>
  </si>
  <si>
    <t>02483970433</t>
  </si>
  <si>
    <t>02483970352</t>
  </si>
  <si>
    <t>02483970313</t>
  </si>
  <si>
    <t>02483973123</t>
  </si>
  <si>
    <t>02483978649</t>
  </si>
  <si>
    <t>张伟东</t>
  </si>
  <si>
    <t>02483970529</t>
  </si>
  <si>
    <t>02483970206</t>
  </si>
  <si>
    <t>02483970470</t>
  </si>
  <si>
    <t>02483970344</t>
  </si>
  <si>
    <t>人教处</t>
  </si>
  <si>
    <t>付彬</t>
  </si>
  <si>
    <t>02483970205</t>
  </si>
  <si>
    <t>02483970368</t>
  </si>
  <si>
    <t>02483970319</t>
  </si>
  <si>
    <t>02483970318</t>
  </si>
  <si>
    <t>02483970329</t>
  </si>
  <si>
    <t>02483970328</t>
  </si>
  <si>
    <t>02483970235</t>
  </si>
  <si>
    <t>02483970519</t>
  </si>
  <si>
    <t>02483970450</t>
  </si>
  <si>
    <t>02483970752</t>
  </si>
  <si>
    <t>02483970337</t>
  </si>
  <si>
    <t>02483970387</t>
  </si>
  <si>
    <t>02483970435</t>
  </si>
  <si>
    <t>02483970443</t>
  </si>
  <si>
    <t>02483970336</t>
  </si>
  <si>
    <t>02483978667</t>
  </si>
  <si>
    <t>02483970570</t>
  </si>
  <si>
    <t>02483970572</t>
  </si>
  <si>
    <t>02483970348</t>
  </si>
  <si>
    <t>02483970335</t>
  </si>
  <si>
    <t>02483970334</t>
  </si>
  <si>
    <t>02483970347</t>
  </si>
  <si>
    <t>魏占波</t>
  </si>
  <si>
    <t>02483970429</t>
  </si>
  <si>
    <t>树木园</t>
  </si>
  <si>
    <t>02483970332</t>
  </si>
  <si>
    <t>02483970349</t>
  </si>
  <si>
    <t>02483970896</t>
  </si>
  <si>
    <t>所领导</t>
  </si>
  <si>
    <t>郝欣</t>
  </si>
  <si>
    <t>02483970396</t>
  </si>
  <si>
    <t>武海涛</t>
  </si>
  <si>
    <t>02483970301</t>
  </si>
  <si>
    <t>02483970207</t>
  </si>
  <si>
    <t>02483970302</t>
  </si>
  <si>
    <t>02483970303</t>
  </si>
  <si>
    <t>02483970358</t>
  </si>
  <si>
    <t>蔺菲</t>
  </si>
  <si>
    <t>02483970325</t>
  </si>
  <si>
    <t>02483970940</t>
  </si>
  <si>
    <t>02483970541</t>
  </si>
  <si>
    <t>02483970942</t>
  </si>
  <si>
    <t>02483970427</t>
  </si>
  <si>
    <t>02483970424</t>
  </si>
  <si>
    <t>02483970366</t>
  </si>
  <si>
    <t>02483970421</t>
  </si>
  <si>
    <t>02483970902</t>
  </si>
  <si>
    <t>02483970603</t>
  </si>
  <si>
    <t>02483970361</t>
  </si>
  <si>
    <t>02483970359</t>
  </si>
  <si>
    <t>02483970440</t>
  </si>
  <si>
    <t>梁小龙</t>
  </si>
  <si>
    <t>02483970346</t>
  </si>
  <si>
    <t>02483970360</t>
  </si>
  <si>
    <t>02483970370</t>
  </si>
  <si>
    <t>02483970380</t>
  </si>
  <si>
    <t>物业</t>
  </si>
  <si>
    <t>研究生大厦一楼</t>
  </si>
  <si>
    <t>02483970189</t>
  </si>
  <si>
    <t>中门门卫</t>
  </si>
  <si>
    <t>02483970403</t>
  </si>
  <si>
    <t>南楼门卫</t>
  </si>
  <si>
    <t>02483970402</t>
  </si>
  <si>
    <t>3号楼门卫</t>
  </si>
  <si>
    <t>02483970338</t>
  </si>
  <si>
    <t>北楼门卫</t>
  </si>
  <si>
    <t>02483970401</t>
  </si>
  <si>
    <t>物质循环过程组</t>
  </si>
  <si>
    <t>02483970375</t>
  </si>
  <si>
    <t>02483970376</t>
  </si>
  <si>
    <t>02483970324</t>
  </si>
  <si>
    <t>02483970897</t>
  </si>
  <si>
    <t>02483970369</t>
  </si>
  <si>
    <t>02483970439</t>
  </si>
  <si>
    <t>02483970426</t>
  </si>
  <si>
    <t>02483970357</t>
  </si>
  <si>
    <t>02483970355</t>
  </si>
  <si>
    <t>02483970383</t>
  </si>
  <si>
    <t>02483970432</t>
  </si>
  <si>
    <t>大青沟站</t>
  </si>
  <si>
    <t>孙学凯</t>
  </si>
  <si>
    <t>02483970526</t>
  </si>
  <si>
    <t>植物生理生态学组</t>
  </si>
  <si>
    <t>02483970374</t>
  </si>
  <si>
    <t>02483970353</t>
  </si>
  <si>
    <t>02483970384</t>
  </si>
  <si>
    <t>资管公司</t>
  </si>
  <si>
    <t>于占源</t>
  </si>
  <si>
    <t>02483970340</t>
  </si>
  <si>
    <t>综合办公室</t>
  </si>
  <si>
    <t>宗文君</t>
  </si>
  <si>
    <t>02483970395</t>
  </si>
  <si>
    <t>02483970312</t>
  </si>
  <si>
    <t>02483970304</t>
  </si>
  <si>
    <t>02483970305</t>
  </si>
  <si>
    <t>02483970200</t>
  </si>
  <si>
    <t>02483970320</t>
  </si>
  <si>
    <t>02483970309</t>
  </si>
  <si>
    <t>停机保号</t>
  </si>
  <si>
    <t>02483970398</t>
  </si>
  <si>
    <t>02423971209</t>
  </si>
  <si>
    <t>02483970445</t>
  </si>
  <si>
    <t>02483970737</t>
  </si>
  <si>
    <t>02483970441</t>
  </si>
  <si>
    <t>02483978603</t>
  </si>
  <si>
    <t>02483970103</t>
  </si>
  <si>
    <t>生态所2025年车库费用分摊明细表</t>
  </si>
  <si>
    <t>使用月份数</t>
  </si>
  <si>
    <t>单价（元/月）</t>
  </si>
  <si>
    <t>金额（元）</t>
  </si>
  <si>
    <t>备注</t>
  </si>
  <si>
    <t>植物营养与肥料组（王）</t>
  </si>
  <si>
    <t>王玲莉</t>
  </si>
  <si>
    <t>生态所2025年冰柜位费用分摊明细表</t>
  </si>
  <si>
    <t>课题组</t>
  </si>
  <si>
    <t>申请冰柜数量</t>
  </si>
  <si>
    <t>申请日期</t>
  </si>
  <si>
    <t>费用合计</t>
  </si>
  <si>
    <t>生态化学计量组</t>
  </si>
  <si>
    <t>陈利军</t>
  </si>
  <si>
    <t>姜勇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</si>
</sst>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3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name val="宋体"/>
      <charset val="134"/>
    </font>
    <font>
      <sz val="12"/>
      <name val="等线"/>
      <charset val="134"/>
      <scheme val="minor"/>
    </font>
    <font>
      <sz val="12"/>
      <name val="等线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11" fillId="0" borderId="2" xfId="49" applyFont="1" applyFill="1" applyBorder="1" applyAlignment="1">
      <alignment horizontal="center" vertical="center" wrapText="1"/>
    </xf>
    <xf numFmtId="178" fontId="11" fillId="0" borderId="2" xfId="49" applyNumberFormat="1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8"/>
  <sheetViews>
    <sheetView tabSelected="1" workbookViewId="0">
      <selection activeCell="H5" sqref="H5"/>
    </sheetView>
  </sheetViews>
  <sheetFormatPr defaultColWidth="9" defaultRowHeight="14.25"/>
  <cols>
    <col min="1" max="1" width="25.125" style="1" customWidth="1"/>
    <col min="2" max="9" width="14.25" style="1" customWidth="1"/>
    <col min="10" max="15" width="14.25" style="28" customWidth="1"/>
  </cols>
  <sheetData>
    <row r="1" s="26" customFormat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9"/>
    </row>
    <row r="2" s="27" customFormat="1" ht="56.25" spans="1:16">
      <c r="A2" s="30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1" t="s">
        <v>6</v>
      </c>
      <c r="G2" s="30" t="s">
        <v>7</v>
      </c>
      <c r="H2" s="30" t="s">
        <v>8</v>
      </c>
      <c r="I2" s="30" t="s">
        <v>9</v>
      </c>
      <c r="J2" s="32" t="s">
        <v>10</v>
      </c>
      <c r="K2" s="32" t="s">
        <v>11</v>
      </c>
      <c r="L2" s="32" t="s">
        <v>12</v>
      </c>
      <c r="M2" s="32" t="s">
        <v>13</v>
      </c>
      <c r="N2" s="32" t="s">
        <v>14</v>
      </c>
      <c r="O2" s="32" t="s">
        <v>15</v>
      </c>
    </row>
    <row r="3" ht="15.75" spans="1:16">
      <c r="A3" s="33" t="s">
        <v>16</v>
      </c>
      <c r="B3" s="33" t="s">
        <v>17</v>
      </c>
      <c r="C3" s="33" t="s">
        <v>18</v>
      </c>
      <c r="D3" s="33">
        <v>19</v>
      </c>
      <c r="E3" s="34">
        <v>27.721</v>
      </c>
      <c r="F3" s="34">
        <v>64</v>
      </c>
      <c r="G3" s="33" t="s">
        <v>19</v>
      </c>
      <c r="H3" s="33">
        <v>12</v>
      </c>
      <c r="I3" s="33">
        <v>10</v>
      </c>
      <c r="J3" s="35">
        <v>3326.52</v>
      </c>
      <c r="K3" s="35">
        <v>0</v>
      </c>
      <c r="L3" s="35">
        <v>1774.144</v>
      </c>
      <c r="M3" s="35">
        <v>173.81067</v>
      </c>
      <c r="N3" s="35">
        <v>52.39269</v>
      </c>
      <c r="O3" s="35">
        <v>5326.86736</v>
      </c>
    </row>
    <row r="4" ht="15.75" spans="1:16">
      <c r="A4" s="33" t="s">
        <v>16</v>
      </c>
      <c r="B4" s="33" t="s">
        <v>17</v>
      </c>
      <c r="C4" s="33" t="s">
        <v>20</v>
      </c>
      <c r="D4" s="33">
        <v>19</v>
      </c>
      <c r="E4" s="34">
        <v>27.721</v>
      </c>
      <c r="F4" s="34">
        <v>64</v>
      </c>
      <c r="G4" s="33" t="s">
        <v>19</v>
      </c>
      <c r="H4" s="33">
        <v>12</v>
      </c>
      <c r="I4" s="33">
        <v>10</v>
      </c>
      <c r="J4" s="35">
        <v>3326.52</v>
      </c>
      <c r="K4" s="35">
        <v>0</v>
      </c>
      <c r="L4" s="35">
        <v>1774.144</v>
      </c>
      <c r="M4" s="35">
        <v>173.81067</v>
      </c>
      <c r="N4" s="35">
        <v>52.39269</v>
      </c>
      <c r="O4" s="35">
        <v>5326.86736</v>
      </c>
    </row>
    <row r="5" ht="15.75" spans="1:16">
      <c r="A5" s="33" t="s">
        <v>16</v>
      </c>
      <c r="B5" s="33" t="s">
        <v>17</v>
      </c>
      <c r="C5" s="33" t="s">
        <v>21</v>
      </c>
      <c r="D5" s="33">
        <v>19</v>
      </c>
      <c r="E5" s="34">
        <v>27.721</v>
      </c>
      <c r="F5" s="34">
        <v>64</v>
      </c>
      <c r="G5" s="33" t="s">
        <v>19</v>
      </c>
      <c r="H5" s="33">
        <v>12</v>
      </c>
      <c r="I5" s="33">
        <v>10</v>
      </c>
      <c r="J5" s="35">
        <v>3326.52</v>
      </c>
      <c r="K5" s="35">
        <v>0</v>
      </c>
      <c r="L5" s="35">
        <v>1774.144</v>
      </c>
      <c r="M5" s="35">
        <v>173.81067</v>
      </c>
      <c r="N5" s="35">
        <v>52.39269</v>
      </c>
      <c r="O5" s="35">
        <v>5326.86736</v>
      </c>
    </row>
    <row r="6" ht="15.75" spans="1:16">
      <c r="A6" s="33" t="s">
        <v>16</v>
      </c>
      <c r="B6" s="33" t="s">
        <v>17</v>
      </c>
      <c r="C6" s="33" t="s">
        <v>22</v>
      </c>
      <c r="D6" s="33">
        <v>19</v>
      </c>
      <c r="E6" s="34">
        <v>27.721</v>
      </c>
      <c r="F6" s="34">
        <v>64</v>
      </c>
      <c r="G6" s="33" t="s">
        <v>19</v>
      </c>
      <c r="H6" s="33">
        <v>12</v>
      </c>
      <c r="I6" s="33">
        <v>10</v>
      </c>
      <c r="J6" s="35">
        <v>3326.52</v>
      </c>
      <c r="K6" s="35">
        <v>0</v>
      </c>
      <c r="L6" s="35">
        <v>1774.144</v>
      </c>
      <c r="M6" s="35">
        <v>173.81067</v>
      </c>
      <c r="N6" s="35">
        <v>52.39269</v>
      </c>
      <c r="O6" s="35">
        <v>5326.86736</v>
      </c>
    </row>
    <row r="7" ht="15.75" spans="1:16">
      <c r="A7" s="33" t="s">
        <v>16</v>
      </c>
      <c r="B7" s="33" t="s">
        <v>17</v>
      </c>
      <c r="C7" s="33" t="s">
        <v>23</v>
      </c>
      <c r="D7" s="33">
        <v>19</v>
      </c>
      <c r="E7" s="34">
        <v>27.721</v>
      </c>
      <c r="F7" s="34">
        <v>64</v>
      </c>
      <c r="G7" s="33" t="s">
        <v>24</v>
      </c>
      <c r="H7" s="33">
        <v>12</v>
      </c>
      <c r="I7" s="33">
        <v>10</v>
      </c>
      <c r="J7" s="35">
        <v>3326.52</v>
      </c>
      <c r="K7" s="35">
        <v>0</v>
      </c>
      <c r="L7" s="35">
        <v>1774.144</v>
      </c>
      <c r="M7" s="35">
        <v>173.81067</v>
      </c>
      <c r="N7" s="35">
        <v>52.39269</v>
      </c>
      <c r="O7" s="35">
        <v>5326.86736</v>
      </c>
    </row>
    <row r="8" ht="15.75" spans="1:16">
      <c r="A8" s="33" t="s">
        <v>16</v>
      </c>
      <c r="B8" s="33" t="s">
        <v>17</v>
      </c>
      <c r="C8" s="33" t="s">
        <v>25</v>
      </c>
      <c r="D8" s="33">
        <v>30</v>
      </c>
      <c r="E8" s="34">
        <v>43.77</v>
      </c>
      <c r="F8" s="34">
        <v>64</v>
      </c>
      <c r="G8" s="33" t="s">
        <v>19</v>
      </c>
      <c r="H8" s="33">
        <v>12</v>
      </c>
      <c r="I8" s="33">
        <v>10</v>
      </c>
      <c r="J8" s="35">
        <v>5252.4</v>
      </c>
      <c r="K8" s="35">
        <v>0</v>
      </c>
      <c r="L8" s="35">
        <v>2801.28</v>
      </c>
      <c r="M8" s="35">
        <v>274.4379</v>
      </c>
      <c r="N8" s="35">
        <v>82.7253</v>
      </c>
      <c r="O8" s="35">
        <v>8410.8432</v>
      </c>
    </row>
    <row r="9" ht="15.75" spans="1:16">
      <c r="A9" s="33" t="s">
        <v>16</v>
      </c>
      <c r="B9" s="33" t="s">
        <v>17</v>
      </c>
      <c r="C9" s="33" t="s">
        <v>26</v>
      </c>
      <c r="D9" s="33">
        <v>32</v>
      </c>
      <c r="E9" s="34">
        <v>46.688</v>
      </c>
      <c r="F9" s="34">
        <v>64</v>
      </c>
      <c r="G9" s="33" t="s">
        <v>19</v>
      </c>
      <c r="H9" s="33">
        <v>12</v>
      </c>
      <c r="I9" s="33">
        <v>10</v>
      </c>
      <c r="J9" s="35">
        <v>5602.56</v>
      </c>
      <c r="K9" s="35">
        <v>0</v>
      </c>
      <c r="L9" s="35">
        <v>2988.032</v>
      </c>
      <c r="M9" s="35">
        <v>292.73376</v>
      </c>
      <c r="N9" s="35">
        <v>88.24032</v>
      </c>
      <c r="O9" s="35">
        <v>8971.57</v>
      </c>
    </row>
    <row r="10" ht="15.75" spans="1:16">
      <c r="A10" s="33" t="s">
        <v>27</v>
      </c>
      <c r="B10" s="33" t="s">
        <v>28</v>
      </c>
      <c r="C10" s="33" t="s">
        <v>29</v>
      </c>
      <c r="D10" s="33">
        <v>26</v>
      </c>
      <c r="E10" s="34">
        <v>37.934</v>
      </c>
      <c r="F10" s="34">
        <v>64</v>
      </c>
      <c r="G10" s="33" t="s">
        <v>19</v>
      </c>
      <c r="H10" s="33">
        <v>12</v>
      </c>
      <c r="I10" s="33">
        <v>10</v>
      </c>
      <c r="J10" s="35">
        <v>4552.08</v>
      </c>
      <c r="K10" s="35">
        <v>0</v>
      </c>
      <c r="L10" s="35">
        <v>2427.776</v>
      </c>
      <c r="M10" s="35">
        <v>237.84618</v>
      </c>
      <c r="N10" s="35">
        <v>71.69526</v>
      </c>
      <c r="O10" s="35">
        <v>7289.39744</v>
      </c>
    </row>
    <row r="11" ht="15.75" spans="1:16">
      <c r="A11" s="33" t="s">
        <v>27</v>
      </c>
      <c r="B11" s="33" t="s">
        <v>28</v>
      </c>
      <c r="C11" s="33" t="s">
        <v>30</v>
      </c>
      <c r="D11" s="33">
        <v>26</v>
      </c>
      <c r="E11" s="34">
        <v>37.934</v>
      </c>
      <c r="F11" s="34">
        <v>64</v>
      </c>
      <c r="G11" s="33" t="s">
        <v>19</v>
      </c>
      <c r="H11" s="33">
        <v>12</v>
      </c>
      <c r="I11" s="33">
        <v>10</v>
      </c>
      <c r="J11" s="35">
        <v>4552.08</v>
      </c>
      <c r="K11" s="35">
        <v>0</v>
      </c>
      <c r="L11" s="35">
        <v>2427.776</v>
      </c>
      <c r="M11" s="35">
        <v>237.84618</v>
      </c>
      <c r="N11" s="35">
        <v>71.69526</v>
      </c>
      <c r="O11" s="35">
        <v>7289.39744</v>
      </c>
    </row>
    <row r="12" ht="15.75" spans="1:16">
      <c r="A12" s="33" t="s">
        <v>27</v>
      </c>
      <c r="B12" s="33" t="s">
        <v>28</v>
      </c>
      <c r="C12" s="33" t="s">
        <v>31</v>
      </c>
      <c r="D12" s="33">
        <v>26</v>
      </c>
      <c r="E12" s="34">
        <v>37.934</v>
      </c>
      <c r="F12" s="34">
        <v>64</v>
      </c>
      <c r="G12" s="33" t="s">
        <v>19</v>
      </c>
      <c r="H12" s="33">
        <v>12</v>
      </c>
      <c r="I12" s="33">
        <v>10</v>
      </c>
      <c r="J12" s="35">
        <v>4552.08</v>
      </c>
      <c r="K12" s="35">
        <v>0</v>
      </c>
      <c r="L12" s="35">
        <v>2427.776</v>
      </c>
      <c r="M12" s="35">
        <v>237.84618</v>
      </c>
      <c r="N12" s="35">
        <v>71.69526</v>
      </c>
      <c r="O12" s="35">
        <v>7289.39744</v>
      </c>
    </row>
    <row r="13" ht="15.75" spans="1:16">
      <c r="A13" s="33" t="s">
        <v>27</v>
      </c>
      <c r="B13" s="33" t="s">
        <v>28</v>
      </c>
      <c r="C13" s="33" t="s">
        <v>32</v>
      </c>
      <c r="D13" s="33">
        <v>26</v>
      </c>
      <c r="E13" s="34">
        <v>37.934</v>
      </c>
      <c r="F13" s="34">
        <v>64</v>
      </c>
      <c r="G13" s="33" t="s">
        <v>33</v>
      </c>
      <c r="H13" s="33">
        <v>12</v>
      </c>
      <c r="I13" s="33">
        <v>10</v>
      </c>
      <c r="J13" s="35">
        <v>4552.08</v>
      </c>
      <c r="K13" s="35">
        <v>0</v>
      </c>
      <c r="L13" s="35">
        <v>2427.776</v>
      </c>
      <c r="M13" s="35">
        <v>237.84618</v>
      </c>
      <c r="N13" s="35">
        <v>71.69526</v>
      </c>
      <c r="O13" s="35">
        <v>7289.39744</v>
      </c>
    </row>
    <row r="14" ht="15.75" spans="1:16">
      <c r="A14" s="33" t="s">
        <v>34</v>
      </c>
      <c r="B14" s="33" t="s">
        <v>35</v>
      </c>
      <c r="C14" s="33" t="s">
        <v>36</v>
      </c>
      <c r="D14" s="33">
        <v>22</v>
      </c>
      <c r="E14" s="34">
        <v>32.098</v>
      </c>
      <c r="F14" s="34">
        <v>64</v>
      </c>
      <c r="G14" s="33" t="s">
        <v>19</v>
      </c>
      <c r="H14" s="33">
        <v>12</v>
      </c>
      <c r="I14" s="33">
        <v>10</v>
      </c>
      <c r="J14" s="35">
        <v>3851.76</v>
      </c>
      <c r="K14" s="35">
        <v>0</v>
      </c>
      <c r="L14" s="35">
        <v>2054.272</v>
      </c>
      <c r="M14" s="35">
        <v>201.25446</v>
      </c>
      <c r="N14" s="35">
        <v>60.66522</v>
      </c>
      <c r="O14" s="35">
        <v>6167.95168</v>
      </c>
    </row>
    <row r="15" ht="15.75" spans="1:16">
      <c r="A15" s="33" t="s">
        <v>34</v>
      </c>
      <c r="B15" s="33" t="s">
        <v>37</v>
      </c>
      <c r="C15" s="33" t="s">
        <v>38</v>
      </c>
      <c r="D15" s="33">
        <v>22</v>
      </c>
      <c r="E15" s="34">
        <v>32.098</v>
      </c>
      <c r="F15" s="34">
        <v>64</v>
      </c>
      <c r="G15" s="33" t="s">
        <v>19</v>
      </c>
      <c r="H15" s="33">
        <v>12</v>
      </c>
      <c r="I15" s="33">
        <v>10</v>
      </c>
      <c r="J15" s="35">
        <v>3851.76</v>
      </c>
      <c r="K15" s="35">
        <v>0</v>
      </c>
      <c r="L15" s="35">
        <v>2054.272</v>
      </c>
      <c r="M15" s="35">
        <v>201.25446</v>
      </c>
      <c r="N15" s="35">
        <v>60.66522</v>
      </c>
      <c r="O15" s="35">
        <v>0</v>
      </c>
    </row>
    <row r="16" ht="15.75" spans="1:16">
      <c r="A16" s="33" t="s">
        <v>34</v>
      </c>
      <c r="B16" s="33" t="s">
        <v>39</v>
      </c>
      <c r="C16" s="33" t="s">
        <v>40</v>
      </c>
      <c r="D16" s="33">
        <v>26</v>
      </c>
      <c r="E16" s="34">
        <v>37.934</v>
      </c>
      <c r="F16" s="34">
        <v>64</v>
      </c>
      <c r="G16" s="33" t="s">
        <v>19</v>
      </c>
      <c r="H16" s="33">
        <v>12</v>
      </c>
      <c r="I16" s="33">
        <v>10</v>
      </c>
      <c r="J16" s="35">
        <v>4552.08</v>
      </c>
      <c r="K16" s="35">
        <v>0</v>
      </c>
      <c r="L16" s="35">
        <v>2427.776</v>
      </c>
      <c r="M16" s="35">
        <v>237.84618</v>
      </c>
      <c r="N16" s="35">
        <v>71.69526</v>
      </c>
      <c r="O16" s="35">
        <v>7289.39744</v>
      </c>
    </row>
    <row r="17" ht="15.75" spans="1:15">
      <c r="A17" s="33" t="s">
        <v>34</v>
      </c>
      <c r="B17" s="33" t="s">
        <v>39</v>
      </c>
      <c r="C17" s="33" t="s">
        <v>41</v>
      </c>
      <c r="D17" s="33">
        <v>26</v>
      </c>
      <c r="E17" s="34">
        <v>37.934</v>
      </c>
      <c r="F17" s="34">
        <v>64</v>
      </c>
      <c r="G17" s="33" t="s">
        <v>19</v>
      </c>
      <c r="H17" s="33">
        <v>12</v>
      </c>
      <c r="I17" s="33">
        <v>10</v>
      </c>
      <c r="J17" s="35">
        <v>4552.08</v>
      </c>
      <c r="K17" s="35">
        <v>0</v>
      </c>
      <c r="L17" s="35">
        <v>2427.776</v>
      </c>
      <c r="M17" s="35">
        <v>237.84618</v>
      </c>
      <c r="N17" s="35">
        <v>71.69526</v>
      </c>
      <c r="O17" s="35">
        <v>7289.4</v>
      </c>
    </row>
    <row r="18" ht="15.75" spans="1:15">
      <c r="A18" s="33" t="s">
        <v>42</v>
      </c>
      <c r="B18" s="33" t="s">
        <v>43</v>
      </c>
      <c r="C18" s="33" t="s">
        <v>44</v>
      </c>
      <c r="D18" s="33">
        <v>15</v>
      </c>
      <c r="E18" s="34">
        <v>21.885</v>
      </c>
      <c r="F18" s="34">
        <v>64</v>
      </c>
      <c r="G18" s="33" t="s">
        <v>19</v>
      </c>
      <c r="H18" s="33">
        <v>12</v>
      </c>
      <c r="I18" s="33">
        <v>10</v>
      </c>
      <c r="J18" s="35">
        <v>2626.2</v>
      </c>
      <c r="K18" s="35">
        <v>0</v>
      </c>
      <c r="L18" s="35">
        <v>495</v>
      </c>
      <c r="M18" s="35">
        <v>137.21895</v>
      </c>
      <c r="N18" s="35">
        <v>41.36265</v>
      </c>
      <c r="O18" s="35">
        <v>3299.7816</v>
      </c>
    </row>
    <row r="19" ht="15.75" spans="1:15">
      <c r="A19" s="33" t="s">
        <v>42</v>
      </c>
      <c r="B19" s="33" t="s">
        <v>43</v>
      </c>
      <c r="C19" s="33" t="s">
        <v>45</v>
      </c>
      <c r="D19" s="33">
        <v>15</v>
      </c>
      <c r="E19" s="34">
        <v>21.885</v>
      </c>
      <c r="F19" s="34">
        <v>64</v>
      </c>
      <c r="G19" s="33" t="s">
        <v>19</v>
      </c>
      <c r="H19" s="33">
        <v>12</v>
      </c>
      <c r="I19" s="33">
        <v>10</v>
      </c>
      <c r="J19" s="35">
        <v>2626.2</v>
      </c>
      <c r="K19" s="35">
        <v>0</v>
      </c>
      <c r="L19" s="35">
        <v>848.7</v>
      </c>
      <c r="M19" s="35">
        <v>137.21895</v>
      </c>
      <c r="N19" s="35">
        <v>41.36265</v>
      </c>
      <c r="O19" s="35">
        <v>3653.4816</v>
      </c>
    </row>
    <row r="20" ht="15.75" spans="1:15">
      <c r="A20" s="33" t="s">
        <v>42</v>
      </c>
      <c r="B20" s="33" t="s">
        <v>43</v>
      </c>
      <c r="C20" s="33" t="s">
        <v>46</v>
      </c>
      <c r="D20" s="33">
        <v>15</v>
      </c>
      <c r="E20" s="34">
        <v>21.885</v>
      </c>
      <c r="F20" s="34">
        <v>64</v>
      </c>
      <c r="G20" s="33" t="s">
        <v>19</v>
      </c>
      <c r="H20" s="33">
        <v>8</v>
      </c>
      <c r="I20" s="33">
        <v>10</v>
      </c>
      <c r="J20" s="35">
        <v>1750.8</v>
      </c>
      <c r="K20" s="35">
        <v>0</v>
      </c>
      <c r="L20" s="35">
        <v>861</v>
      </c>
      <c r="M20" s="35">
        <v>91.4793</v>
      </c>
      <c r="N20" s="35">
        <v>27.5751</v>
      </c>
      <c r="O20" s="35">
        <v>2730.8544</v>
      </c>
    </row>
    <row r="21" ht="15.75" spans="1:15">
      <c r="A21" s="33" t="s">
        <v>42</v>
      </c>
      <c r="B21" s="33" t="s">
        <v>43</v>
      </c>
      <c r="C21" s="33" t="s">
        <v>47</v>
      </c>
      <c r="D21" s="33">
        <v>15</v>
      </c>
      <c r="E21" s="34">
        <v>21.885</v>
      </c>
      <c r="F21" s="34">
        <v>64</v>
      </c>
      <c r="G21" s="33" t="s">
        <v>19</v>
      </c>
      <c r="H21" s="33">
        <v>12</v>
      </c>
      <c r="I21" s="33">
        <v>10</v>
      </c>
      <c r="J21" s="35">
        <v>2626.2</v>
      </c>
      <c r="K21" s="35">
        <v>0</v>
      </c>
      <c r="L21" s="35">
        <v>935.1</v>
      </c>
      <c r="M21" s="35">
        <v>137.21895</v>
      </c>
      <c r="N21" s="35">
        <v>41.36265</v>
      </c>
      <c r="O21" s="35">
        <v>3739.8816</v>
      </c>
    </row>
    <row r="22" ht="15.75" spans="1:15">
      <c r="A22" s="33" t="s">
        <v>42</v>
      </c>
      <c r="B22" s="33" t="s">
        <v>43</v>
      </c>
      <c r="C22" s="33" t="s">
        <v>48</v>
      </c>
      <c r="D22" s="33">
        <v>16</v>
      </c>
      <c r="E22" s="34">
        <v>23.344</v>
      </c>
      <c r="F22" s="34">
        <v>64</v>
      </c>
      <c r="G22" s="33" t="s">
        <v>19</v>
      </c>
      <c r="H22" s="33">
        <v>12</v>
      </c>
      <c r="I22" s="33">
        <v>10</v>
      </c>
      <c r="J22" s="35">
        <v>2801.28</v>
      </c>
      <c r="K22" s="35">
        <v>0</v>
      </c>
      <c r="L22" s="35">
        <v>1066.5</v>
      </c>
      <c r="M22" s="35">
        <v>146.36688</v>
      </c>
      <c r="N22" s="35">
        <v>44.12016</v>
      </c>
      <c r="O22" s="35">
        <v>4058.26704</v>
      </c>
    </row>
    <row r="23" ht="15.75" spans="1:15">
      <c r="A23" s="33" t="s">
        <v>42</v>
      </c>
      <c r="B23" s="33" t="s">
        <v>43</v>
      </c>
      <c r="C23" s="33" t="s">
        <v>49</v>
      </c>
      <c r="D23" s="33">
        <v>15</v>
      </c>
      <c r="E23" s="34">
        <v>21.885</v>
      </c>
      <c r="F23" s="34">
        <v>64</v>
      </c>
      <c r="G23" s="33" t="s">
        <v>19</v>
      </c>
      <c r="H23" s="33">
        <v>12</v>
      </c>
      <c r="I23" s="33">
        <v>10</v>
      </c>
      <c r="J23" s="35">
        <v>2626.2</v>
      </c>
      <c r="K23" s="35">
        <v>0</v>
      </c>
      <c r="L23" s="35">
        <v>1199</v>
      </c>
      <c r="M23" s="35">
        <v>137.21895</v>
      </c>
      <c r="N23" s="35">
        <v>41.36265</v>
      </c>
      <c r="O23" s="35">
        <v>4003.7816</v>
      </c>
    </row>
    <row r="24" ht="15.75" spans="1:15">
      <c r="A24" s="33" t="s">
        <v>42</v>
      </c>
      <c r="B24" s="33" t="s">
        <v>43</v>
      </c>
      <c r="C24" s="33" t="s">
        <v>50</v>
      </c>
      <c r="D24" s="33">
        <v>19</v>
      </c>
      <c r="E24" s="34">
        <v>27.721</v>
      </c>
      <c r="F24" s="34">
        <v>64</v>
      </c>
      <c r="G24" s="33" t="s">
        <v>19</v>
      </c>
      <c r="H24" s="33">
        <v>12</v>
      </c>
      <c r="I24" s="33">
        <v>10</v>
      </c>
      <c r="J24" s="35">
        <v>3326.52</v>
      </c>
      <c r="K24" s="35">
        <v>0</v>
      </c>
      <c r="L24" s="35">
        <v>1774.144</v>
      </c>
      <c r="M24" s="35">
        <v>173.81067</v>
      </c>
      <c r="N24" s="35">
        <v>52.39269</v>
      </c>
      <c r="O24" s="35">
        <v>5326.86736</v>
      </c>
    </row>
    <row r="25" ht="15.75" spans="1:15">
      <c r="A25" s="33" t="s">
        <v>42</v>
      </c>
      <c r="B25" s="33" t="s">
        <v>43</v>
      </c>
      <c r="C25" s="33" t="s">
        <v>51</v>
      </c>
      <c r="D25" s="33">
        <v>19</v>
      </c>
      <c r="E25" s="34">
        <v>27.721</v>
      </c>
      <c r="F25" s="34">
        <v>64</v>
      </c>
      <c r="G25" s="33" t="s">
        <v>19</v>
      </c>
      <c r="H25" s="33">
        <v>12</v>
      </c>
      <c r="I25" s="33">
        <v>10</v>
      </c>
      <c r="J25" s="35">
        <v>3326.52</v>
      </c>
      <c r="K25" s="35">
        <v>0</v>
      </c>
      <c r="L25" s="35">
        <v>1774.144</v>
      </c>
      <c r="M25" s="35">
        <v>173.81067</v>
      </c>
      <c r="N25" s="35">
        <v>52.39269</v>
      </c>
      <c r="O25" s="35">
        <v>5326.86736</v>
      </c>
    </row>
    <row r="26" ht="15.75" spans="1:15">
      <c r="A26" s="33" t="s">
        <v>42</v>
      </c>
      <c r="B26" s="33" t="s">
        <v>43</v>
      </c>
      <c r="C26" s="33" t="s">
        <v>52</v>
      </c>
      <c r="D26" s="33">
        <v>22</v>
      </c>
      <c r="E26" s="34">
        <v>32.098</v>
      </c>
      <c r="F26" s="34">
        <v>64</v>
      </c>
      <c r="G26" s="33" t="s">
        <v>33</v>
      </c>
      <c r="H26" s="33">
        <v>12</v>
      </c>
      <c r="I26" s="33">
        <v>10</v>
      </c>
      <c r="J26" s="35">
        <v>3851.76</v>
      </c>
      <c r="K26" s="35">
        <v>0</v>
      </c>
      <c r="L26" s="35">
        <v>2054.272</v>
      </c>
      <c r="M26" s="35">
        <v>201.25446</v>
      </c>
      <c r="N26" s="35">
        <v>60.66522</v>
      </c>
      <c r="O26" s="35">
        <v>6167.95168</v>
      </c>
    </row>
    <row r="27" ht="15.75" spans="1:15">
      <c r="A27" s="33" t="s">
        <v>42</v>
      </c>
      <c r="B27" s="33" t="s">
        <v>43</v>
      </c>
      <c r="C27" s="33" t="s">
        <v>53</v>
      </c>
      <c r="D27" s="33">
        <v>22</v>
      </c>
      <c r="E27" s="34">
        <v>32.098</v>
      </c>
      <c r="F27" s="34">
        <v>64</v>
      </c>
      <c r="G27" s="33" t="s">
        <v>33</v>
      </c>
      <c r="H27" s="33">
        <v>12</v>
      </c>
      <c r="I27" s="33">
        <v>10</v>
      </c>
      <c r="J27" s="35">
        <v>3851.76</v>
      </c>
      <c r="K27" s="35">
        <v>0</v>
      </c>
      <c r="L27" s="35">
        <v>2054.272</v>
      </c>
      <c r="M27" s="35">
        <v>201.25446</v>
      </c>
      <c r="N27" s="35">
        <v>60.66522</v>
      </c>
      <c r="O27" s="35">
        <v>6167.95168</v>
      </c>
    </row>
    <row r="28" ht="15.75" spans="1:15">
      <c r="A28" s="33" t="s">
        <v>42</v>
      </c>
      <c r="B28" s="33" t="s">
        <v>43</v>
      </c>
      <c r="C28" s="33" t="s">
        <v>54</v>
      </c>
      <c r="D28" s="33">
        <v>25</v>
      </c>
      <c r="E28" s="34">
        <v>36.475</v>
      </c>
      <c r="F28" s="34">
        <v>64</v>
      </c>
      <c r="G28" s="33" t="s">
        <v>19</v>
      </c>
      <c r="H28" s="33">
        <v>12</v>
      </c>
      <c r="I28" s="33">
        <v>10</v>
      </c>
      <c r="J28" s="35">
        <v>4377</v>
      </c>
      <c r="K28" s="35">
        <v>0</v>
      </c>
      <c r="L28" s="35">
        <v>2334.4</v>
      </c>
      <c r="M28" s="35">
        <v>228.69825</v>
      </c>
      <c r="N28" s="35">
        <v>68.93775</v>
      </c>
      <c r="O28" s="35">
        <v>7009.036</v>
      </c>
    </row>
    <row r="29" ht="15.75" spans="1:15">
      <c r="A29" s="33" t="s">
        <v>42</v>
      </c>
      <c r="B29" s="33" t="s">
        <v>43</v>
      </c>
      <c r="C29" s="33" t="s">
        <v>55</v>
      </c>
      <c r="D29" s="33">
        <v>25</v>
      </c>
      <c r="E29" s="34">
        <v>36.475</v>
      </c>
      <c r="F29" s="34">
        <v>64</v>
      </c>
      <c r="G29" s="33" t="s">
        <v>33</v>
      </c>
      <c r="H29" s="33">
        <v>12</v>
      </c>
      <c r="I29" s="33">
        <v>10</v>
      </c>
      <c r="J29" s="35">
        <v>4377</v>
      </c>
      <c r="K29" s="35">
        <v>0</v>
      </c>
      <c r="L29" s="35">
        <v>2334.4</v>
      </c>
      <c r="M29" s="35">
        <v>228.69825</v>
      </c>
      <c r="N29" s="35">
        <v>68.93775</v>
      </c>
      <c r="O29" s="35">
        <v>7009.036</v>
      </c>
    </row>
    <row r="30" ht="15.75" spans="1:15">
      <c r="A30" s="33" t="s">
        <v>42</v>
      </c>
      <c r="B30" s="33" t="s">
        <v>43</v>
      </c>
      <c r="C30" s="33" t="s">
        <v>56</v>
      </c>
      <c r="D30" s="33">
        <v>80</v>
      </c>
      <c r="E30" s="34">
        <v>116.72</v>
      </c>
      <c r="F30" s="34">
        <v>64</v>
      </c>
      <c r="G30" s="33" t="s">
        <v>19</v>
      </c>
      <c r="H30" s="33">
        <v>12</v>
      </c>
      <c r="I30" s="33">
        <v>10</v>
      </c>
      <c r="J30" s="35">
        <v>14006.4</v>
      </c>
      <c r="K30" s="35">
        <v>0</v>
      </c>
      <c r="L30" s="35">
        <v>7470.08</v>
      </c>
      <c r="M30" s="35">
        <v>731.8344</v>
      </c>
      <c r="N30" s="35">
        <v>220.6008</v>
      </c>
      <c r="O30" s="35">
        <v>22428.9152</v>
      </c>
    </row>
    <row r="31" ht="15.75" spans="1:15">
      <c r="A31" s="33" t="s">
        <v>42</v>
      </c>
      <c r="B31" s="33" t="s">
        <v>43</v>
      </c>
      <c r="C31" s="33" t="s">
        <v>57</v>
      </c>
      <c r="D31" s="33">
        <v>80</v>
      </c>
      <c r="E31" s="34">
        <v>116.72</v>
      </c>
      <c r="F31" s="34">
        <v>64</v>
      </c>
      <c r="G31" s="33" t="s">
        <v>33</v>
      </c>
      <c r="H31" s="33">
        <v>12</v>
      </c>
      <c r="I31" s="33">
        <v>10</v>
      </c>
      <c r="J31" s="35">
        <v>14006.4</v>
      </c>
      <c r="K31" s="35">
        <v>0</v>
      </c>
      <c r="L31" s="35">
        <v>7470.08</v>
      </c>
      <c r="M31" s="35">
        <v>731.8344</v>
      </c>
      <c r="N31" s="35">
        <v>220.6008</v>
      </c>
      <c r="O31" s="35">
        <v>22428.9152</v>
      </c>
    </row>
    <row r="32" ht="15.75" spans="1:15">
      <c r="A32" s="33" t="s">
        <v>42</v>
      </c>
      <c r="B32" s="33" t="s">
        <v>58</v>
      </c>
      <c r="C32" s="33" t="s">
        <v>59</v>
      </c>
      <c r="D32" s="33">
        <v>25</v>
      </c>
      <c r="E32" s="34">
        <v>36.475</v>
      </c>
      <c r="F32" s="34">
        <v>64</v>
      </c>
      <c r="G32" s="33" t="s">
        <v>19</v>
      </c>
      <c r="H32" s="33">
        <v>12</v>
      </c>
      <c r="I32" s="33">
        <v>10</v>
      </c>
      <c r="J32" s="35">
        <v>4377</v>
      </c>
      <c r="K32" s="35">
        <v>0</v>
      </c>
      <c r="L32" s="35">
        <v>2334.4</v>
      </c>
      <c r="M32" s="35">
        <v>228.69825</v>
      </c>
      <c r="N32" s="35">
        <v>68.93775</v>
      </c>
      <c r="O32" s="35">
        <v>7009.04</v>
      </c>
    </row>
    <row r="33" ht="15.75" spans="1:15">
      <c r="A33" s="33" t="s">
        <v>60</v>
      </c>
      <c r="B33" s="33" t="s">
        <v>61</v>
      </c>
      <c r="C33" s="33" t="s">
        <v>62</v>
      </c>
      <c r="D33" s="33">
        <v>15</v>
      </c>
      <c r="E33" s="34">
        <v>21.885</v>
      </c>
      <c r="F33" s="34">
        <v>64</v>
      </c>
      <c r="G33" s="33" t="s">
        <v>19</v>
      </c>
      <c r="H33" s="33">
        <v>12</v>
      </c>
      <c r="I33" s="33">
        <v>10</v>
      </c>
      <c r="J33" s="35">
        <v>2626.2</v>
      </c>
      <c r="K33" s="35">
        <v>0</v>
      </c>
      <c r="L33" s="35">
        <v>150.3</v>
      </c>
      <c r="M33" s="35">
        <v>137.21895</v>
      </c>
      <c r="N33" s="35">
        <v>41.36265</v>
      </c>
      <c r="O33" s="35">
        <v>2955.0816</v>
      </c>
    </row>
    <row r="34" ht="15.75" spans="1:15">
      <c r="A34" s="33" t="s">
        <v>60</v>
      </c>
      <c r="B34" s="33" t="s">
        <v>61</v>
      </c>
      <c r="C34" s="33" t="s">
        <v>63</v>
      </c>
      <c r="D34" s="33">
        <v>33</v>
      </c>
      <c r="E34" s="34">
        <v>48.147</v>
      </c>
      <c r="F34" s="34">
        <v>64</v>
      </c>
      <c r="G34" s="33" t="s">
        <v>33</v>
      </c>
      <c r="H34" s="33">
        <v>12</v>
      </c>
      <c r="I34" s="33">
        <v>10</v>
      </c>
      <c r="J34" s="35">
        <v>5777.64</v>
      </c>
      <c r="K34" s="35">
        <v>0</v>
      </c>
      <c r="L34" s="35">
        <v>491.4</v>
      </c>
      <c r="M34" s="35">
        <v>301.88169</v>
      </c>
      <c r="N34" s="35">
        <v>90.99783</v>
      </c>
      <c r="O34" s="35">
        <v>6661.91952</v>
      </c>
    </row>
    <row r="35" ht="15.75" spans="1:15">
      <c r="A35" s="33" t="s">
        <v>60</v>
      </c>
      <c r="B35" s="33" t="s">
        <v>61</v>
      </c>
      <c r="C35" s="33" t="s">
        <v>64</v>
      </c>
      <c r="D35" s="33">
        <v>15</v>
      </c>
      <c r="E35" s="34">
        <v>21.885</v>
      </c>
      <c r="F35" s="34">
        <v>64</v>
      </c>
      <c r="G35" s="33" t="s">
        <v>19</v>
      </c>
      <c r="H35" s="33">
        <v>12</v>
      </c>
      <c r="I35" s="33">
        <v>10</v>
      </c>
      <c r="J35" s="35">
        <v>2626.2</v>
      </c>
      <c r="K35" s="35">
        <v>0</v>
      </c>
      <c r="L35" s="35">
        <v>609.3</v>
      </c>
      <c r="M35" s="35">
        <v>137.21895</v>
      </c>
      <c r="N35" s="35">
        <v>41.36265</v>
      </c>
      <c r="O35" s="35">
        <v>3414.0816</v>
      </c>
    </row>
    <row r="36" ht="15.75" spans="1:15">
      <c r="A36" s="33" t="s">
        <v>60</v>
      </c>
      <c r="B36" s="33" t="s">
        <v>61</v>
      </c>
      <c r="C36" s="33" t="s">
        <v>65</v>
      </c>
      <c r="D36" s="33">
        <v>15</v>
      </c>
      <c r="E36" s="34">
        <v>21.885</v>
      </c>
      <c r="F36" s="34">
        <v>64</v>
      </c>
      <c r="G36" s="33" t="s">
        <v>19</v>
      </c>
      <c r="H36" s="33">
        <v>12</v>
      </c>
      <c r="I36" s="33">
        <v>10</v>
      </c>
      <c r="J36" s="35">
        <v>2626.2</v>
      </c>
      <c r="K36" s="35">
        <v>0</v>
      </c>
      <c r="L36" s="35">
        <v>663.3</v>
      </c>
      <c r="M36" s="35">
        <v>137.21895</v>
      </c>
      <c r="N36" s="35">
        <v>41.36265</v>
      </c>
      <c r="O36" s="35">
        <v>3468.0816</v>
      </c>
    </row>
    <row r="37" ht="15.75" spans="1:15">
      <c r="A37" s="33" t="s">
        <v>60</v>
      </c>
      <c r="B37" s="33" t="s">
        <v>61</v>
      </c>
      <c r="C37" s="33" t="s">
        <v>66</v>
      </c>
      <c r="D37" s="33">
        <v>15</v>
      </c>
      <c r="E37" s="34">
        <v>21.885</v>
      </c>
      <c r="F37" s="34">
        <v>64</v>
      </c>
      <c r="G37" s="33" t="s">
        <v>19</v>
      </c>
      <c r="H37" s="33">
        <v>12</v>
      </c>
      <c r="I37" s="33">
        <v>10</v>
      </c>
      <c r="J37" s="35">
        <v>2626.2</v>
      </c>
      <c r="K37" s="35">
        <v>0</v>
      </c>
      <c r="L37" s="35">
        <v>1105.2</v>
      </c>
      <c r="M37" s="35">
        <v>137.21895</v>
      </c>
      <c r="N37" s="35">
        <v>41.36265</v>
      </c>
      <c r="O37" s="35">
        <v>3909.9816</v>
      </c>
    </row>
    <row r="38" ht="15.75" spans="1:15">
      <c r="A38" s="33" t="s">
        <v>60</v>
      </c>
      <c r="B38" s="33" t="s">
        <v>61</v>
      </c>
      <c r="C38" s="33" t="s">
        <v>67</v>
      </c>
      <c r="D38" s="33">
        <v>15</v>
      </c>
      <c r="E38" s="34">
        <v>21.885</v>
      </c>
      <c r="F38" s="34">
        <v>64</v>
      </c>
      <c r="G38" s="33" t="s">
        <v>19</v>
      </c>
      <c r="H38" s="33">
        <v>12</v>
      </c>
      <c r="I38" s="33">
        <v>10</v>
      </c>
      <c r="J38" s="35">
        <v>2626.2</v>
      </c>
      <c r="K38" s="35">
        <v>0</v>
      </c>
      <c r="L38" s="35">
        <v>2370.6</v>
      </c>
      <c r="M38" s="35">
        <v>137.21895</v>
      </c>
      <c r="N38" s="35">
        <v>41.36265</v>
      </c>
      <c r="O38" s="35">
        <v>5175.3816</v>
      </c>
    </row>
    <row r="39" ht="15.75" spans="1:15">
      <c r="A39" s="33" t="s">
        <v>60</v>
      </c>
      <c r="B39" s="33" t="s">
        <v>61</v>
      </c>
      <c r="C39" s="33" t="s">
        <v>68</v>
      </c>
      <c r="D39" s="33">
        <v>17</v>
      </c>
      <c r="E39" s="34">
        <v>24.803</v>
      </c>
      <c r="F39" s="34">
        <v>64</v>
      </c>
      <c r="G39" s="33" t="s">
        <v>33</v>
      </c>
      <c r="H39" s="33">
        <v>12</v>
      </c>
      <c r="I39" s="33">
        <v>10</v>
      </c>
      <c r="J39" s="35">
        <v>2976.36</v>
      </c>
      <c r="K39" s="35">
        <v>0</v>
      </c>
      <c r="L39" s="35">
        <v>3584.7</v>
      </c>
      <c r="M39" s="35">
        <v>155.51481</v>
      </c>
      <c r="N39" s="35">
        <v>46.87767</v>
      </c>
      <c r="O39" s="35">
        <v>6763.45248</v>
      </c>
    </row>
    <row r="40" ht="15.75" spans="1:15">
      <c r="A40" s="33" t="s">
        <v>60</v>
      </c>
      <c r="B40" s="33" t="s">
        <v>61</v>
      </c>
      <c r="C40" s="33" t="s">
        <v>69</v>
      </c>
      <c r="D40" s="33">
        <v>35</v>
      </c>
      <c r="E40" s="34">
        <v>51.065</v>
      </c>
      <c r="F40" s="34">
        <v>64</v>
      </c>
      <c r="G40" s="33" t="s">
        <v>33</v>
      </c>
      <c r="H40" s="33">
        <v>12</v>
      </c>
      <c r="I40" s="33">
        <v>10</v>
      </c>
      <c r="J40" s="35">
        <v>6127.8</v>
      </c>
      <c r="K40" s="35">
        <v>0</v>
      </c>
      <c r="L40" s="35">
        <v>4952.7</v>
      </c>
      <c r="M40" s="35">
        <v>320.17755</v>
      </c>
      <c r="N40" s="35">
        <v>96.51285</v>
      </c>
      <c r="O40" s="35">
        <v>11497.1904</v>
      </c>
    </row>
    <row r="41" ht="15.75" spans="1:15">
      <c r="A41" s="33" t="s">
        <v>60</v>
      </c>
      <c r="B41" s="33" t="s">
        <v>61</v>
      </c>
      <c r="C41" s="33" t="s">
        <v>70</v>
      </c>
      <c r="D41" s="33">
        <v>18</v>
      </c>
      <c r="E41" s="34">
        <v>26.262</v>
      </c>
      <c r="F41" s="34">
        <v>64</v>
      </c>
      <c r="G41" s="33" t="s">
        <v>33</v>
      </c>
      <c r="H41" s="33">
        <v>12</v>
      </c>
      <c r="I41" s="33">
        <v>10</v>
      </c>
      <c r="J41" s="35">
        <v>3151.44</v>
      </c>
      <c r="K41" s="35">
        <v>0</v>
      </c>
      <c r="L41" s="35">
        <v>1680.768</v>
      </c>
      <c r="M41" s="35">
        <v>164.66274</v>
      </c>
      <c r="N41" s="35">
        <v>49.63518</v>
      </c>
      <c r="O41" s="35">
        <v>5046.51</v>
      </c>
    </row>
    <row r="42" ht="15.75" spans="1:15">
      <c r="A42" s="33" t="s">
        <v>71</v>
      </c>
      <c r="B42" s="33" t="s">
        <v>72</v>
      </c>
      <c r="C42" s="33" t="s">
        <v>73</v>
      </c>
      <c r="D42" s="33">
        <v>17</v>
      </c>
      <c r="E42" s="34">
        <v>24.803</v>
      </c>
      <c r="F42" s="34">
        <v>64</v>
      </c>
      <c r="G42" s="33" t="s">
        <v>19</v>
      </c>
      <c r="H42" s="33">
        <v>12</v>
      </c>
      <c r="I42" s="33">
        <v>10</v>
      </c>
      <c r="J42" s="35">
        <v>2976.36</v>
      </c>
      <c r="K42" s="35">
        <v>0</v>
      </c>
      <c r="L42" s="35">
        <v>1587.392</v>
      </c>
      <c r="M42" s="35">
        <v>155.51481</v>
      </c>
      <c r="N42" s="35">
        <v>46.87767</v>
      </c>
      <c r="O42" s="35">
        <v>4766.14448</v>
      </c>
    </row>
    <row r="43" ht="15.75" spans="1:15">
      <c r="A43" s="33" t="s">
        <v>71</v>
      </c>
      <c r="B43" s="33" t="s">
        <v>72</v>
      </c>
      <c r="C43" s="33" t="s">
        <v>74</v>
      </c>
      <c r="D43" s="33">
        <v>17</v>
      </c>
      <c r="E43" s="34">
        <v>24.803</v>
      </c>
      <c r="F43" s="34">
        <v>64</v>
      </c>
      <c r="G43" s="33" t="s">
        <v>19</v>
      </c>
      <c r="H43" s="33">
        <v>12</v>
      </c>
      <c r="I43" s="33">
        <v>10</v>
      </c>
      <c r="J43" s="35">
        <v>2976.36</v>
      </c>
      <c r="K43" s="35">
        <v>0</v>
      </c>
      <c r="L43" s="35">
        <v>1587.392</v>
      </c>
      <c r="M43" s="35">
        <v>155.51481</v>
      </c>
      <c r="N43" s="35">
        <v>46.87767</v>
      </c>
      <c r="O43" s="35">
        <v>4766.14448</v>
      </c>
    </row>
    <row r="44" ht="15.75" spans="1:15">
      <c r="A44" s="33" t="s">
        <v>71</v>
      </c>
      <c r="B44" s="33" t="s">
        <v>72</v>
      </c>
      <c r="C44" s="33" t="s">
        <v>75</v>
      </c>
      <c r="D44" s="33">
        <v>17</v>
      </c>
      <c r="E44" s="34">
        <v>24.803</v>
      </c>
      <c r="F44" s="34">
        <v>64</v>
      </c>
      <c r="G44" s="33" t="s">
        <v>33</v>
      </c>
      <c r="H44" s="33">
        <v>12</v>
      </c>
      <c r="I44" s="33">
        <v>10</v>
      </c>
      <c r="J44" s="35">
        <v>2976.36</v>
      </c>
      <c r="K44" s="35">
        <v>0</v>
      </c>
      <c r="L44" s="35">
        <v>1587.392</v>
      </c>
      <c r="M44" s="35">
        <v>155.51481</v>
      </c>
      <c r="N44" s="35">
        <v>46.87767</v>
      </c>
      <c r="O44" s="35">
        <v>4766.14448</v>
      </c>
    </row>
    <row r="45" ht="15.75" spans="1:15">
      <c r="A45" s="33" t="s">
        <v>71</v>
      </c>
      <c r="B45" s="33" t="s">
        <v>72</v>
      </c>
      <c r="C45" s="33" t="s">
        <v>76</v>
      </c>
      <c r="D45" s="33">
        <v>36</v>
      </c>
      <c r="E45" s="34">
        <v>52.524</v>
      </c>
      <c r="F45" s="34">
        <v>64</v>
      </c>
      <c r="G45" s="33" t="s">
        <v>19</v>
      </c>
      <c r="H45" s="33">
        <v>12</v>
      </c>
      <c r="I45" s="33">
        <v>10</v>
      </c>
      <c r="J45" s="35">
        <v>6302.88</v>
      </c>
      <c r="K45" s="35">
        <v>0</v>
      </c>
      <c r="L45" s="35">
        <v>3361.536</v>
      </c>
      <c r="M45" s="35">
        <v>329.32548</v>
      </c>
      <c r="N45" s="35">
        <v>99.27036</v>
      </c>
      <c r="O45" s="35">
        <v>10093.01184</v>
      </c>
    </row>
    <row r="46" ht="15.75" spans="1:15">
      <c r="A46" s="33" t="s">
        <v>71</v>
      </c>
      <c r="B46" s="33" t="s">
        <v>72</v>
      </c>
      <c r="C46" s="33" t="s">
        <v>77</v>
      </c>
      <c r="D46" s="33">
        <v>36</v>
      </c>
      <c r="E46" s="34">
        <v>52.524</v>
      </c>
      <c r="F46" s="34">
        <v>64</v>
      </c>
      <c r="G46" s="33" t="s">
        <v>33</v>
      </c>
      <c r="H46" s="33">
        <v>12</v>
      </c>
      <c r="I46" s="33">
        <v>10</v>
      </c>
      <c r="J46" s="35">
        <v>6302.88</v>
      </c>
      <c r="K46" s="35">
        <v>0</v>
      </c>
      <c r="L46" s="35">
        <v>4638</v>
      </c>
      <c r="M46" s="35">
        <v>329.32548</v>
      </c>
      <c r="N46" s="35">
        <v>99.27036</v>
      </c>
      <c r="O46" s="35">
        <v>11369.47584</v>
      </c>
    </row>
    <row r="47" ht="15.75" spans="1:15">
      <c r="A47" s="33" t="s">
        <v>71</v>
      </c>
      <c r="B47" s="33" t="s">
        <v>78</v>
      </c>
      <c r="C47" s="33" t="s">
        <v>79</v>
      </c>
      <c r="D47" s="33"/>
      <c r="E47" s="34">
        <v>25</v>
      </c>
      <c r="F47" s="34">
        <v>64</v>
      </c>
      <c r="G47" s="33" t="s">
        <v>19</v>
      </c>
      <c r="H47" s="33">
        <v>10</v>
      </c>
      <c r="I47" s="33">
        <v>10</v>
      </c>
      <c r="J47" s="35">
        <v>2500</v>
      </c>
      <c r="K47" s="35">
        <v>0</v>
      </c>
      <c r="L47" s="35">
        <v>1333.33333333333</v>
      </c>
      <c r="M47" s="35">
        <v>130.625</v>
      </c>
      <c r="N47" s="35">
        <v>39.375</v>
      </c>
      <c r="O47" s="35">
        <v>4003.33</v>
      </c>
    </row>
    <row r="48" ht="15.75" spans="1:15">
      <c r="A48" s="33" t="s">
        <v>80</v>
      </c>
      <c r="B48" s="33" t="s">
        <v>81</v>
      </c>
      <c r="C48" s="33" t="s">
        <v>46</v>
      </c>
      <c r="D48" s="33">
        <v>15</v>
      </c>
      <c r="E48" s="34">
        <v>21.885</v>
      </c>
      <c r="F48" s="34">
        <v>64</v>
      </c>
      <c r="G48" s="33" t="s">
        <v>19</v>
      </c>
      <c r="H48" s="33">
        <v>2</v>
      </c>
      <c r="I48" s="33">
        <v>10</v>
      </c>
      <c r="J48" s="35">
        <v>437.7</v>
      </c>
      <c r="K48" s="35">
        <v>0</v>
      </c>
      <c r="L48" s="35">
        <v>215</v>
      </c>
      <c r="M48" s="35">
        <v>22.869825</v>
      </c>
      <c r="N48" s="35">
        <v>6.893775</v>
      </c>
      <c r="O48" s="35">
        <v>682.4636</v>
      </c>
    </row>
    <row r="49" ht="15.75" spans="1:15">
      <c r="A49" s="33" t="s">
        <v>80</v>
      </c>
      <c r="B49" s="33" t="s">
        <v>81</v>
      </c>
      <c r="C49" s="33" t="s">
        <v>82</v>
      </c>
      <c r="D49" s="33">
        <v>19</v>
      </c>
      <c r="E49" s="34">
        <v>27.721</v>
      </c>
      <c r="F49" s="34">
        <v>64</v>
      </c>
      <c r="G49" s="33" t="s">
        <v>19</v>
      </c>
      <c r="H49" s="33">
        <v>12</v>
      </c>
      <c r="I49" s="33">
        <v>10</v>
      </c>
      <c r="J49" s="35">
        <v>3326.52</v>
      </c>
      <c r="K49" s="35">
        <v>0</v>
      </c>
      <c r="L49" s="35">
        <v>1774.144</v>
      </c>
      <c r="M49" s="35">
        <v>173.81067</v>
      </c>
      <c r="N49" s="35">
        <v>52.39269</v>
      </c>
      <c r="O49" s="35">
        <v>5326.86736</v>
      </c>
    </row>
    <row r="50" ht="15.75" spans="1:15">
      <c r="A50" s="33" t="s">
        <v>80</v>
      </c>
      <c r="B50" s="33" t="s">
        <v>81</v>
      </c>
      <c r="C50" s="33" t="s">
        <v>83</v>
      </c>
      <c r="D50" s="33">
        <v>80</v>
      </c>
      <c r="E50" s="34">
        <v>116.72</v>
      </c>
      <c r="F50" s="34">
        <v>64</v>
      </c>
      <c r="G50" s="33" t="s">
        <v>33</v>
      </c>
      <c r="H50" s="33">
        <v>12</v>
      </c>
      <c r="I50" s="33">
        <v>10</v>
      </c>
      <c r="J50" s="35">
        <v>14006.4</v>
      </c>
      <c r="K50" s="35">
        <v>0</v>
      </c>
      <c r="L50" s="35">
        <v>7470.08</v>
      </c>
      <c r="M50" s="35">
        <v>731.8344</v>
      </c>
      <c r="N50" s="35">
        <v>220.6008</v>
      </c>
      <c r="O50" s="35">
        <v>22428.92</v>
      </c>
    </row>
    <row r="51" ht="15.75" spans="1:15">
      <c r="A51" s="33" t="s">
        <v>84</v>
      </c>
      <c r="B51" s="33" t="s">
        <v>85</v>
      </c>
      <c r="C51" s="33" t="s">
        <v>86</v>
      </c>
      <c r="D51" s="33">
        <v>15</v>
      </c>
      <c r="E51" s="34">
        <v>21.885</v>
      </c>
      <c r="F51" s="34">
        <v>64</v>
      </c>
      <c r="G51" s="33" t="s">
        <v>33</v>
      </c>
      <c r="H51" s="33">
        <v>12</v>
      </c>
      <c r="I51" s="33">
        <v>10</v>
      </c>
      <c r="J51" s="35">
        <v>2626.2</v>
      </c>
      <c r="K51" s="35">
        <v>0</v>
      </c>
      <c r="L51" s="35">
        <v>100.8</v>
      </c>
      <c r="M51" s="35">
        <v>137.21895</v>
      </c>
      <c r="N51" s="35">
        <v>41.36265</v>
      </c>
      <c r="O51" s="35">
        <v>2905.5816</v>
      </c>
    </row>
    <row r="52" ht="15.75" spans="1:15">
      <c r="A52" s="33" t="s">
        <v>84</v>
      </c>
      <c r="B52" s="33" t="s">
        <v>85</v>
      </c>
      <c r="C52" s="33" t="s">
        <v>87</v>
      </c>
      <c r="D52" s="33">
        <v>42</v>
      </c>
      <c r="E52" s="34">
        <v>61.278</v>
      </c>
      <c r="F52" s="34">
        <v>64</v>
      </c>
      <c r="G52" s="33" t="s">
        <v>19</v>
      </c>
      <c r="H52" s="33">
        <v>12</v>
      </c>
      <c r="I52" s="33">
        <v>10</v>
      </c>
      <c r="J52" s="35">
        <v>7353.36</v>
      </c>
      <c r="K52" s="35">
        <v>0</v>
      </c>
      <c r="L52" s="35">
        <v>339.3</v>
      </c>
      <c r="M52" s="35">
        <v>384.21306</v>
      </c>
      <c r="N52" s="35">
        <v>115.81542</v>
      </c>
      <c r="O52" s="35">
        <v>8192.68848</v>
      </c>
    </row>
    <row r="53" ht="15.75" spans="1:15">
      <c r="A53" s="33" t="s">
        <v>84</v>
      </c>
      <c r="B53" s="33" t="s">
        <v>85</v>
      </c>
      <c r="C53" s="33" t="s">
        <v>88</v>
      </c>
      <c r="D53" s="33">
        <v>18</v>
      </c>
      <c r="E53" s="34">
        <v>26.262</v>
      </c>
      <c r="F53" s="34">
        <v>64</v>
      </c>
      <c r="G53" s="33" t="s">
        <v>33</v>
      </c>
      <c r="H53" s="33">
        <v>12</v>
      </c>
      <c r="I53" s="33">
        <v>10</v>
      </c>
      <c r="J53" s="35">
        <v>3151.44</v>
      </c>
      <c r="K53" s="35">
        <v>0</v>
      </c>
      <c r="L53" s="35">
        <v>506.7</v>
      </c>
      <c r="M53" s="35">
        <v>164.66274</v>
      </c>
      <c r="N53" s="35">
        <v>49.63518</v>
      </c>
      <c r="O53" s="35">
        <v>3872.43792</v>
      </c>
    </row>
    <row r="54" ht="15.75" spans="1:15">
      <c r="A54" s="33" t="s">
        <v>84</v>
      </c>
      <c r="B54" s="33" t="s">
        <v>85</v>
      </c>
      <c r="C54" s="33" t="s">
        <v>89</v>
      </c>
      <c r="D54" s="33">
        <v>36</v>
      </c>
      <c r="E54" s="34">
        <v>52.524</v>
      </c>
      <c r="F54" s="34">
        <v>64</v>
      </c>
      <c r="G54" s="33" t="s">
        <v>90</v>
      </c>
      <c r="H54" s="33">
        <v>12</v>
      </c>
      <c r="I54" s="33">
        <v>10</v>
      </c>
      <c r="J54" s="35">
        <v>6302.88</v>
      </c>
      <c r="K54" s="35">
        <v>0</v>
      </c>
      <c r="L54" s="35">
        <v>788.4</v>
      </c>
      <c r="M54" s="35">
        <v>329.32548</v>
      </c>
      <c r="N54" s="35">
        <v>99.27036</v>
      </c>
      <c r="O54" s="35">
        <v>7519.87584</v>
      </c>
    </row>
    <row r="55" ht="15.75" spans="1:15">
      <c r="A55" s="33" t="s">
        <v>84</v>
      </c>
      <c r="B55" s="33" t="s">
        <v>85</v>
      </c>
      <c r="C55" s="33" t="s">
        <v>91</v>
      </c>
      <c r="D55" s="33">
        <v>15</v>
      </c>
      <c r="E55" s="34">
        <v>21.885</v>
      </c>
      <c r="F55" s="34">
        <v>64</v>
      </c>
      <c r="G55" s="33" t="s">
        <v>19</v>
      </c>
      <c r="H55" s="33">
        <v>12</v>
      </c>
      <c r="I55" s="33">
        <v>10</v>
      </c>
      <c r="J55" s="35">
        <v>2626.2</v>
      </c>
      <c r="K55" s="35">
        <v>0</v>
      </c>
      <c r="L55" s="35">
        <v>927</v>
      </c>
      <c r="M55" s="35">
        <v>137.21895</v>
      </c>
      <c r="N55" s="35">
        <v>41.36265</v>
      </c>
      <c r="O55" s="35">
        <v>3731.7816</v>
      </c>
    </row>
    <row r="56" ht="15.75" spans="1:15">
      <c r="A56" s="33" t="s">
        <v>84</v>
      </c>
      <c r="B56" s="33" t="s">
        <v>85</v>
      </c>
      <c r="C56" s="33" t="s">
        <v>92</v>
      </c>
      <c r="D56" s="33">
        <v>18</v>
      </c>
      <c r="E56" s="34">
        <v>26.262</v>
      </c>
      <c r="F56" s="34">
        <v>64</v>
      </c>
      <c r="G56" s="33" t="s">
        <v>33</v>
      </c>
      <c r="H56" s="33">
        <v>12</v>
      </c>
      <c r="I56" s="33">
        <v>10</v>
      </c>
      <c r="J56" s="35">
        <v>3151.44</v>
      </c>
      <c r="K56" s="35">
        <v>0</v>
      </c>
      <c r="L56" s="35">
        <v>1285.2</v>
      </c>
      <c r="M56" s="35">
        <v>164.66274</v>
      </c>
      <c r="N56" s="35">
        <v>49.63518</v>
      </c>
      <c r="O56" s="35">
        <v>4650.93792</v>
      </c>
    </row>
    <row r="57" ht="15.75" spans="1:15">
      <c r="A57" s="33" t="s">
        <v>84</v>
      </c>
      <c r="B57" s="33" t="s">
        <v>85</v>
      </c>
      <c r="C57" s="33" t="s">
        <v>93</v>
      </c>
      <c r="D57" s="33">
        <v>15</v>
      </c>
      <c r="E57" s="34">
        <v>21.885</v>
      </c>
      <c r="F57" s="34">
        <v>64</v>
      </c>
      <c r="G57" s="33" t="s">
        <v>19</v>
      </c>
      <c r="H57" s="33">
        <v>12</v>
      </c>
      <c r="I57" s="33">
        <v>10</v>
      </c>
      <c r="J57" s="35">
        <v>2626.2</v>
      </c>
      <c r="K57" s="35">
        <v>0</v>
      </c>
      <c r="L57" s="35">
        <v>1451.7</v>
      </c>
      <c r="M57" s="35">
        <v>137.21895</v>
      </c>
      <c r="N57" s="35">
        <v>41.36265</v>
      </c>
      <c r="O57" s="35">
        <v>4256.4816</v>
      </c>
    </row>
    <row r="58" ht="15.75" spans="1:15">
      <c r="A58" s="33" t="s">
        <v>84</v>
      </c>
      <c r="B58" s="33" t="s">
        <v>85</v>
      </c>
      <c r="C58" s="33" t="s">
        <v>94</v>
      </c>
      <c r="D58" s="33">
        <v>33</v>
      </c>
      <c r="E58" s="34">
        <v>48.147</v>
      </c>
      <c r="F58" s="34">
        <v>64</v>
      </c>
      <c r="G58" s="33" t="s">
        <v>33</v>
      </c>
      <c r="H58" s="33">
        <v>12</v>
      </c>
      <c r="I58" s="33">
        <v>10</v>
      </c>
      <c r="J58" s="35">
        <v>5777.64</v>
      </c>
      <c r="K58" s="35">
        <v>0</v>
      </c>
      <c r="L58" s="35">
        <v>2741.4</v>
      </c>
      <c r="M58" s="35">
        <v>301.88169</v>
      </c>
      <c r="N58" s="35">
        <v>90.99783</v>
      </c>
      <c r="O58" s="35">
        <v>8911.91952</v>
      </c>
    </row>
    <row r="59" ht="15.75" spans="1:15">
      <c r="A59" s="33" t="s">
        <v>84</v>
      </c>
      <c r="B59" s="33" t="s">
        <v>85</v>
      </c>
      <c r="C59" s="33" t="s">
        <v>95</v>
      </c>
      <c r="D59" s="33">
        <v>20</v>
      </c>
      <c r="E59" s="34">
        <v>29.18</v>
      </c>
      <c r="F59" s="34">
        <v>64</v>
      </c>
      <c r="G59" s="33" t="s">
        <v>33</v>
      </c>
      <c r="H59" s="33">
        <v>12</v>
      </c>
      <c r="I59" s="33">
        <v>10</v>
      </c>
      <c r="J59" s="35">
        <v>3501.6</v>
      </c>
      <c r="K59" s="35">
        <v>0</v>
      </c>
      <c r="L59" s="35">
        <v>3352.5</v>
      </c>
      <c r="M59" s="35">
        <v>182.9586</v>
      </c>
      <c r="N59" s="35">
        <v>55.1502</v>
      </c>
      <c r="O59" s="35">
        <v>7092.2088</v>
      </c>
    </row>
    <row r="60" ht="15.75" spans="1:15">
      <c r="A60" s="33" t="s">
        <v>84</v>
      </c>
      <c r="B60" s="33" t="s">
        <v>85</v>
      </c>
      <c r="C60" s="33" t="s">
        <v>96</v>
      </c>
      <c r="D60" s="33">
        <v>37</v>
      </c>
      <c r="E60" s="34">
        <v>53.983</v>
      </c>
      <c r="F60" s="34">
        <v>64</v>
      </c>
      <c r="G60" s="33" t="s">
        <v>33</v>
      </c>
      <c r="H60" s="33">
        <v>12</v>
      </c>
      <c r="I60" s="33">
        <v>10</v>
      </c>
      <c r="J60" s="35">
        <v>6477.96</v>
      </c>
      <c r="K60" s="35">
        <v>0</v>
      </c>
      <c r="L60" s="35">
        <v>4142.7</v>
      </c>
      <c r="M60" s="35">
        <v>338.47341</v>
      </c>
      <c r="N60" s="35">
        <v>102.02787</v>
      </c>
      <c r="O60" s="35">
        <v>11061.16128</v>
      </c>
    </row>
    <row r="61" ht="15.75" spans="1:15">
      <c r="A61" s="33" t="s">
        <v>84</v>
      </c>
      <c r="B61" s="33" t="s">
        <v>85</v>
      </c>
      <c r="C61" s="33" t="s">
        <v>97</v>
      </c>
      <c r="D61" s="33">
        <v>48</v>
      </c>
      <c r="E61" s="34">
        <v>70.032</v>
      </c>
      <c r="F61" s="34">
        <v>64</v>
      </c>
      <c r="G61" s="33" t="s">
        <v>33</v>
      </c>
      <c r="H61" s="33">
        <v>12</v>
      </c>
      <c r="I61" s="33">
        <v>10</v>
      </c>
      <c r="J61" s="35">
        <v>8403.84</v>
      </c>
      <c r="K61" s="35">
        <v>0</v>
      </c>
      <c r="L61" s="35">
        <v>4556.7</v>
      </c>
      <c r="M61" s="35">
        <v>439.10064</v>
      </c>
      <c r="N61" s="35">
        <v>132.36048</v>
      </c>
      <c r="O61" s="35">
        <v>13532.00112</v>
      </c>
    </row>
    <row r="62" ht="15.75" spans="1:15">
      <c r="A62" s="33" t="s">
        <v>84</v>
      </c>
      <c r="B62" s="33" t="s">
        <v>85</v>
      </c>
      <c r="C62" s="33" t="s">
        <v>98</v>
      </c>
      <c r="D62" s="33">
        <v>32</v>
      </c>
      <c r="E62" s="34">
        <v>46.688</v>
      </c>
      <c r="F62" s="34">
        <v>64</v>
      </c>
      <c r="G62" s="33" t="s">
        <v>19</v>
      </c>
      <c r="H62" s="33">
        <v>12</v>
      </c>
      <c r="I62" s="33">
        <v>10</v>
      </c>
      <c r="J62" s="35">
        <v>5602.56</v>
      </c>
      <c r="K62" s="35">
        <v>0</v>
      </c>
      <c r="L62" s="35">
        <v>7390.8</v>
      </c>
      <c r="M62" s="35">
        <v>292.73376</v>
      </c>
      <c r="N62" s="35">
        <v>88.24032</v>
      </c>
      <c r="O62" s="35">
        <v>13374.33408</v>
      </c>
    </row>
    <row r="63" ht="15.75" spans="1:15">
      <c r="A63" s="33" t="s">
        <v>84</v>
      </c>
      <c r="B63" s="33" t="s">
        <v>85</v>
      </c>
      <c r="C63" s="33" t="s">
        <v>99</v>
      </c>
      <c r="D63" s="33">
        <v>19</v>
      </c>
      <c r="E63" s="34">
        <v>27.721</v>
      </c>
      <c r="F63" s="34">
        <v>64</v>
      </c>
      <c r="G63" s="33" t="s">
        <v>19</v>
      </c>
      <c r="H63" s="33">
        <v>12</v>
      </c>
      <c r="I63" s="33">
        <v>10</v>
      </c>
      <c r="J63" s="35">
        <v>3326.52</v>
      </c>
      <c r="K63" s="35">
        <v>0</v>
      </c>
      <c r="L63" s="35">
        <v>1774.144</v>
      </c>
      <c r="M63" s="35">
        <v>173.81067</v>
      </c>
      <c r="N63" s="35">
        <v>52.39269</v>
      </c>
      <c r="O63" s="35">
        <v>5326.86736</v>
      </c>
    </row>
    <row r="64" ht="15.75" spans="1:15">
      <c r="A64" s="33" t="s">
        <v>84</v>
      </c>
      <c r="B64" s="33" t="s">
        <v>85</v>
      </c>
      <c r="C64" s="33" t="s">
        <v>100</v>
      </c>
      <c r="D64" s="33">
        <v>18</v>
      </c>
      <c r="E64" s="34">
        <v>26.262</v>
      </c>
      <c r="F64" s="34">
        <v>64</v>
      </c>
      <c r="G64" s="33" t="s">
        <v>19</v>
      </c>
      <c r="H64" s="33">
        <v>12</v>
      </c>
      <c r="I64" s="33">
        <v>10</v>
      </c>
      <c r="J64" s="35">
        <v>3151.44</v>
      </c>
      <c r="K64" s="35">
        <v>0</v>
      </c>
      <c r="L64" s="35">
        <v>1680.768</v>
      </c>
      <c r="M64" s="35">
        <v>164.66274</v>
      </c>
      <c r="N64" s="35">
        <v>49.63518</v>
      </c>
      <c r="O64" s="35">
        <v>5046.50592</v>
      </c>
    </row>
    <row r="65" ht="15.75" spans="1:15">
      <c r="A65" s="33" t="s">
        <v>84</v>
      </c>
      <c r="B65" s="33" t="s">
        <v>85</v>
      </c>
      <c r="C65" s="33" t="s">
        <v>101</v>
      </c>
      <c r="D65" s="33">
        <v>19</v>
      </c>
      <c r="E65" s="34">
        <v>27.721</v>
      </c>
      <c r="F65" s="34">
        <v>64</v>
      </c>
      <c r="G65" s="33" t="s">
        <v>19</v>
      </c>
      <c r="H65" s="33">
        <v>12</v>
      </c>
      <c r="I65" s="33">
        <v>10</v>
      </c>
      <c r="J65" s="35">
        <v>3326.52</v>
      </c>
      <c r="K65" s="35">
        <v>0</v>
      </c>
      <c r="L65" s="35">
        <v>1774.144</v>
      </c>
      <c r="M65" s="35">
        <v>173.81067</v>
      </c>
      <c r="N65" s="35">
        <v>52.39269</v>
      </c>
      <c r="O65" s="35">
        <v>5326.86736</v>
      </c>
    </row>
    <row r="66" ht="15.75" spans="1:15">
      <c r="A66" s="33" t="s">
        <v>84</v>
      </c>
      <c r="B66" s="33" t="s">
        <v>85</v>
      </c>
      <c r="C66" s="33" t="s">
        <v>102</v>
      </c>
      <c r="D66" s="33">
        <v>18</v>
      </c>
      <c r="E66" s="34">
        <v>26.262</v>
      </c>
      <c r="F66" s="34">
        <v>64</v>
      </c>
      <c r="G66" s="33" t="s">
        <v>19</v>
      </c>
      <c r="H66" s="33">
        <v>12</v>
      </c>
      <c r="I66" s="33">
        <v>10</v>
      </c>
      <c r="J66" s="35">
        <v>3151.44</v>
      </c>
      <c r="K66" s="35">
        <v>0</v>
      </c>
      <c r="L66" s="35">
        <v>1680.768</v>
      </c>
      <c r="M66" s="35">
        <v>164.66274</v>
      </c>
      <c r="N66" s="35">
        <v>49.63518</v>
      </c>
      <c r="O66" s="35">
        <v>5046.50592</v>
      </c>
    </row>
    <row r="67" ht="15.75" spans="1:15">
      <c r="A67" s="33" t="s">
        <v>84</v>
      </c>
      <c r="B67" s="33" t="s">
        <v>103</v>
      </c>
      <c r="C67" s="33" t="s">
        <v>104</v>
      </c>
      <c r="D67" s="33">
        <v>37</v>
      </c>
      <c r="E67" s="34">
        <v>53.983</v>
      </c>
      <c r="F67" s="34">
        <v>64</v>
      </c>
      <c r="G67" s="33" t="s">
        <v>33</v>
      </c>
      <c r="H67" s="33">
        <v>12</v>
      </c>
      <c r="I67" s="33">
        <v>10</v>
      </c>
      <c r="J67" s="35">
        <v>6477.96</v>
      </c>
      <c r="K67" s="35">
        <v>0</v>
      </c>
      <c r="L67" s="35">
        <v>3454.912</v>
      </c>
      <c r="M67" s="35">
        <v>338.47341</v>
      </c>
      <c r="N67" s="35">
        <v>102.02787</v>
      </c>
      <c r="O67" s="35">
        <v>10373.37</v>
      </c>
    </row>
    <row r="68" ht="15.75" spans="1:15">
      <c r="A68" s="33" t="s">
        <v>105</v>
      </c>
      <c r="B68" s="33" t="s">
        <v>106</v>
      </c>
      <c r="C68" s="33" t="s">
        <v>107</v>
      </c>
      <c r="D68" s="33">
        <v>15</v>
      </c>
      <c r="E68" s="34">
        <v>21.885</v>
      </c>
      <c r="F68" s="34">
        <v>64</v>
      </c>
      <c r="G68" s="33" t="s">
        <v>19</v>
      </c>
      <c r="H68" s="33">
        <v>12</v>
      </c>
      <c r="I68" s="33">
        <v>10</v>
      </c>
      <c r="J68" s="35">
        <v>2626.2</v>
      </c>
      <c r="K68" s="35">
        <v>0</v>
      </c>
      <c r="L68" s="35">
        <v>61.2</v>
      </c>
      <c r="M68" s="35">
        <v>137.21895</v>
      </c>
      <c r="N68" s="35">
        <v>41.36265</v>
      </c>
      <c r="O68" s="35">
        <v>2865.9816</v>
      </c>
    </row>
    <row r="69" ht="15.75" spans="1:15">
      <c r="A69" s="33" t="s">
        <v>105</v>
      </c>
      <c r="B69" s="33" t="s">
        <v>106</v>
      </c>
      <c r="C69" s="33" t="s">
        <v>108</v>
      </c>
      <c r="D69" s="33">
        <v>19</v>
      </c>
      <c r="E69" s="34">
        <v>27.721</v>
      </c>
      <c r="F69" s="34">
        <v>64</v>
      </c>
      <c r="G69" s="33" t="s">
        <v>33</v>
      </c>
      <c r="H69" s="33">
        <v>7</v>
      </c>
      <c r="I69" s="33">
        <v>10</v>
      </c>
      <c r="J69" s="35">
        <v>1940.47</v>
      </c>
      <c r="K69" s="35">
        <v>0</v>
      </c>
      <c r="L69" s="35">
        <v>1938.6</v>
      </c>
      <c r="M69" s="35">
        <v>101.3895575</v>
      </c>
      <c r="N69" s="35">
        <v>30.5624025</v>
      </c>
      <c r="O69" s="35">
        <v>4011.02196</v>
      </c>
    </row>
    <row r="70" ht="15.75" spans="1:15">
      <c r="A70" s="33" t="s">
        <v>105</v>
      </c>
      <c r="B70" s="33" t="s">
        <v>106</v>
      </c>
      <c r="C70" s="33" t="s">
        <v>109</v>
      </c>
      <c r="D70" s="33">
        <v>38</v>
      </c>
      <c r="E70" s="34">
        <v>55.442</v>
      </c>
      <c r="F70" s="34">
        <v>64</v>
      </c>
      <c r="G70" s="33" t="s">
        <v>19</v>
      </c>
      <c r="H70" s="33">
        <v>12</v>
      </c>
      <c r="I70" s="33">
        <v>10</v>
      </c>
      <c r="J70" s="35">
        <v>6653.04</v>
      </c>
      <c r="K70" s="35">
        <v>0</v>
      </c>
      <c r="L70" s="35">
        <v>3548.288</v>
      </c>
      <c r="M70" s="35">
        <v>347.62134</v>
      </c>
      <c r="N70" s="35">
        <v>104.78538</v>
      </c>
      <c r="O70" s="35">
        <v>10653.73472</v>
      </c>
    </row>
    <row r="71" ht="15.75" spans="1:15">
      <c r="A71" s="33" t="s">
        <v>105</v>
      </c>
      <c r="B71" s="33" t="s">
        <v>106</v>
      </c>
      <c r="C71" s="33" t="s">
        <v>110</v>
      </c>
      <c r="D71" s="33">
        <v>19</v>
      </c>
      <c r="E71" s="34">
        <v>27.721</v>
      </c>
      <c r="F71" s="34">
        <v>64</v>
      </c>
      <c r="G71" s="33" t="s">
        <v>19</v>
      </c>
      <c r="H71" s="33">
        <v>12</v>
      </c>
      <c r="I71" s="33">
        <v>10</v>
      </c>
      <c r="J71" s="35">
        <v>3326.52</v>
      </c>
      <c r="K71" s="35">
        <v>0</v>
      </c>
      <c r="L71" s="35">
        <v>1774.144</v>
      </c>
      <c r="M71" s="35">
        <v>173.81067</v>
      </c>
      <c r="N71" s="35">
        <v>52.39269</v>
      </c>
      <c r="O71" s="35">
        <v>5326.86736</v>
      </c>
    </row>
    <row r="72" ht="15.75" spans="1:15">
      <c r="A72" s="33" t="s">
        <v>105</v>
      </c>
      <c r="B72" s="33" t="s">
        <v>106</v>
      </c>
      <c r="C72" s="33" t="s">
        <v>111</v>
      </c>
      <c r="D72" s="33">
        <v>19</v>
      </c>
      <c r="E72" s="34">
        <v>27.721</v>
      </c>
      <c r="F72" s="34">
        <v>64</v>
      </c>
      <c r="G72" s="33" t="s">
        <v>33</v>
      </c>
      <c r="H72" s="33">
        <v>13</v>
      </c>
      <c r="I72" s="33">
        <v>10</v>
      </c>
      <c r="J72" s="35">
        <v>3603.73</v>
      </c>
      <c r="K72" s="35">
        <v>0</v>
      </c>
      <c r="L72" s="35">
        <v>1921.98933333333</v>
      </c>
      <c r="M72" s="35">
        <v>188.2948925</v>
      </c>
      <c r="N72" s="35">
        <v>56.7587475</v>
      </c>
      <c r="O72" s="35">
        <v>5770.77297333333</v>
      </c>
    </row>
    <row r="73" ht="15.75" spans="1:15">
      <c r="A73" s="33" t="s">
        <v>105</v>
      </c>
      <c r="B73" s="33" t="s">
        <v>106</v>
      </c>
      <c r="C73" s="33" t="s">
        <v>112</v>
      </c>
      <c r="D73" s="33">
        <v>33</v>
      </c>
      <c r="E73" s="34">
        <v>48.147</v>
      </c>
      <c r="F73" s="34">
        <v>64</v>
      </c>
      <c r="G73" s="33" t="s">
        <v>33</v>
      </c>
      <c r="H73" s="33">
        <v>13</v>
      </c>
      <c r="I73" s="33">
        <v>10</v>
      </c>
      <c r="J73" s="35">
        <v>6259.11</v>
      </c>
      <c r="K73" s="35">
        <v>0</v>
      </c>
      <c r="L73" s="35">
        <v>3338.192</v>
      </c>
      <c r="M73" s="35">
        <v>327.0384975</v>
      </c>
      <c r="N73" s="35">
        <v>98.5809825</v>
      </c>
      <c r="O73" s="35">
        <v>10022.92148</v>
      </c>
    </row>
    <row r="74" ht="15.75" spans="1:15">
      <c r="A74" s="33" t="s">
        <v>105</v>
      </c>
      <c r="B74" s="33" t="s">
        <v>113</v>
      </c>
      <c r="C74" s="33" t="s">
        <v>114</v>
      </c>
      <c r="D74" s="33">
        <v>2</v>
      </c>
      <c r="E74" s="34">
        <v>2.918</v>
      </c>
      <c r="F74" s="34">
        <v>64</v>
      </c>
      <c r="G74" s="33" t="s">
        <v>33</v>
      </c>
      <c r="H74" s="33">
        <v>12</v>
      </c>
      <c r="I74" s="33">
        <v>10</v>
      </c>
      <c r="J74" s="35">
        <v>350.16</v>
      </c>
      <c r="K74" s="35">
        <v>0</v>
      </c>
      <c r="L74" s="35">
        <v>186.752</v>
      </c>
      <c r="M74" s="35">
        <v>18.29586</v>
      </c>
      <c r="N74" s="35">
        <v>5.51502</v>
      </c>
      <c r="O74" s="35">
        <v>560.72</v>
      </c>
    </row>
    <row r="75" ht="15.75" spans="1:15">
      <c r="A75" s="33" t="s">
        <v>115</v>
      </c>
      <c r="B75" s="33" t="s">
        <v>116</v>
      </c>
      <c r="C75" s="33" t="s">
        <v>117</v>
      </c>
      <c r="D75" s="33">
        <v>17</v>
      </c>
      <c r="E75" s="34">
        <v>24.803</v>
      </c>
      <c r="F75" s="34">
        <v>64</v>
      </c>
      <c r="G75" s="33" t="s">
        <v>33</v>
      </c>
      <c r="H75" s="33">
        <v>12</v>
      </c>
      <c r="I75" s="33">
        <v>10</v>
      </c>
      <c r="J75" s="35">
        <v>2976.36</v>
      </c>
      <c r="K75" s="35">
        <v>0</v>
      </c>
      <c r="L75" s="35">
        <v>124.2</v>
      </c>
      <c r="M75" s="35">
        <v>155.51481</v>
      </c>
      <c r="N75" s="35">
        <v>46.87767</v>
      </c>
      <c r="O75" s="35">
        <v>3302.95248</v>
      </c>
    </row>
    <row r="76" ht="15.75" spans="1:15">
      <c r="A76" s="33" t="s">
        <v>115</v>
      </c>
      <c r="B76" s="33" t="s">
        <v>116</v>
      </c>
      <c r="C76" s="33" t="s">
        <v>118</v>
      </c>
      <c r="D76" s="33">
        <v>19</v>
      </c>
      <c r="E76" s="34">
        <v>27.721</v>
      </c>
      <c r="F76" s="34">
        <v>64</v>
      </c>
      <c r="G76" s="33" t="s">
        <v>24</v>
      </c>
      <c r="H76" s="33">
        <v>12</v>
      </c>
      <c r="I76" s="33">
        <v>10</v>
      </c>
      <c r="J76" s="35">
        <v>3326.52</v>
      </c>
      <c r="K76" s="35">
        <v>0</v>
      </c>
      <c r="L76" s="35">
        <v>775.8</v>
      </c>
      <c r="M76" s="35">
        <v>173.81067</v>
      </c>
      <c r="N76" s="35">
        <v>52.39269</v>
      </c>
      <c r="O76" s="35">
        <v>4328.52336</v>
      </c>
    </row>
    <row r="77" ht="15.75" spans="1:15">
      <c r="A77" s="33" t="s">
        <v>115</v>
      </c>
      <c r="B77" s="33" t="s">
        <v>116</v>
      </c>
      <c r="C77" s="33" t="s">
        <v>119</v>
      </c>
      <c r="D77" s="33">
        <v>19</v>
      </c>
      <c r="E77" s="34">
        <v>27.721</v>
      </c>
      <c r="F77" s="34">
        <v>64</v>
      </c>
      <c r="G77" s="33" t="s">
        <v>24</v>
      </c>
      <c r="H77" s="33">
        <v>12</v>
      </c>
      <c r="I77" s="33">
        <v>10</v>
      </c>
      <c r="J77" s="35">
        <v>3326.52</v>
      </c>
      <c r="K77" s="35">
        <v>0</v>
      </c>
      <c r="L77" s="35">
        <v>1112.4</v>
      </c>
      <c r="M77" s="35">
        <v>173.81067</v>
      </c>
      <c r="N77" s="35">
        <v>52.39269</v>
      </c>
      <c r="O77" s="35">
        <v>4665.12336</v>
      </c>
    </row>
    <row r="78" ht="15.75" spans="1:15">
      <c r="A78" s="33" t="s">
        <v>115</v>
      </c>
      <c r="B78" s="33" t="s">
        <v>116</v>
      </c>
      <c r="C78" s="33" t="s">
        <v>120</v>
      </c>
      <c r="D78" s="33">
        <v>19</v>
      </c>
      <c r="E78" s="34">
        <v>27.721</v>
      </c>
      <c r="F78" s="34">
        <v>64</v>
      </c>
      <c r="G78" s="33" t="s">
        <v>24</v>
      </c>
      <c r="H78" s="33">
        <v>12</v>
      </c>
      <c r="I78" s="33">
        <v>10</v>
      </c>
      <c r="J78" s="35">
        <v>3326.52</v>
      </c>
      <c r="K78" s="35">
        <v>0</v>
      </c>
      <c r="L78" s="35">
        <v>2898</v>
      </c>
      <c r="M78" s="35">
        <v>173.81067</v>
      </c>
      <c r="N78" s="35">
        <v>52.39269</v>
      </c>
      <c r="O78" s="35">
        <v>6450.72336</v>
      </c>
    </row>
    <row r="79" ht="15.75" spans="1:15">
      <c r="A79" s="33" t="s">
        <v>115</v>
      </c>
      <c r="B79" s="33" t="s">
        <v>116</v>
      </c>
      <c r="C79" s="33" t="s">
        <v>121</v>
      </c>
      <c r="D79" s="33">
        <v>42</v>
      </c>
      <c r="E79" s="34">
        <v>61.278</v>
      </c>
      <c r="F79" s="34">
        <v>64</v>
      </c>
      <c r="G79" s="33" t="s">
        <v>19</v>
      </c>
      <c r="H79" s="33">
        <v>12</v>
      </c>
      <c r="I79" s="33">
        <v>10</v>
      </c>
      <c r="J79" s="35">
        <v>7353.36</v>
      </c>
      <c r="K79" s="35">
        <v>0</v>
      </c>
      <c r="L79" s="35">
        <v>4759.2</v>
      </c>
      <c r="M79" s="35">
        <v>384.21306</v>
      </c>
      <c r="N79" s="35">
        <v>115.81542</v>
      </c>
      <c r="O79" s="35">
        <v>5967</v>
      </c>
    </row>
    <row r="80" ht="15.75" spans="1:15">
      <c r="A80" s="36" t="s">
        <v>115</v>
      </c>
      <c r="B80" s="33" t="s">
        <v>116</v>
      </c>
      <c r="C80" s="33" t="s">
        <v>122</v>
      </c>
      <c r="D80" s="33">
        <v>45</v>
      </c>
      <c r="E80" s="34">
        <v>65.655</v>
      </c>
      <c r="F80" s="34">
        <v>64</v>
      </c>
      <c r="G80" s="33" t="s">
        <v>19</v>
      </c>
      <c r="H80" s="33">
        <v>12</v>
      </c>
      <c r="I80" s="33">
        <v>10</v>
      </c>
      <c r="J80" s="35">
        <v>7878.6</v>
      </c>
      <c r="K80" s="35">
        <v>0</v>
      </c>
      <c r="L80" s="35">
        <v>4201.92</v>
      </c>
      <c r="M80" s="35">
        <v>411.65685</v>
      </c>
      <c r="N80" s="35">
        <v>124.08795</v>
      </c>
      <c r="O80" s="35">
        <v>12616.26</v>
      </c>
    </row>
    <row r="81" ht="15.75" spans="1:15">
      <c r="A81" s="33" t="s">
        <v>123</v>
      </c>
      <c r="B81" s="33" t="s">
        <v>124</v>
      </c>
      <c r="C81" s="33" t="s">
        <v>125</v>
      </c>
      <c r="D81" s="33">
        <v>15</v>
      </c>
      <c r="E81" s="34">
        <v>21.885</v>
      </c>
      <c r="F81" s="34">
        <v>64</v>
      </c>
      <c r="G81" s="33" t="s">
        <v>19</v>
      </c>
      <c r="H81" s="33">
        <v>12</v>
      </c>
      <c r="I81" s="33">
        <v>10</v>
      </c>
      <c r="J81" s="35">
        <v>2626.2</v>
      </c>
      <c r="K81" s="35">
        <v>0</v>
      </c>
      <c r="L81" s="35">
        <v>684</v>
      </c>
      <c r="M81" s="35">
        <v>137.21895</v>
      </c>
      <c r="N81" s="35">
        <v>41.36265</v>
      </c>
      <c r="O81" s="35">
        <v>3488.7816</v>
      </c>
    </row>
    <row r="82" ht="15.75" spans="1:15">
      <c r="A82" s="33" t="s">
        <v>123</v>
      </c>
      <c r="B82" s="33" t="s">
        <v>124</v>
      </c>
      <c r="C82" s="33" t="s">
        <v>126</v>
      </c>
      <c r="D82" s="33">
        <v>41</v>
      </c>
      <c r="E82" s="34">
        <v>59.819</v>
      </c>
      <c r="F82" s="34">
        <v>64</v>
      </c>
      <c r="G82" s="33" t="s">
        <v>33</v>
      </c>
      <c r="H82" s="33">
        <v>12</v>
      </c>
      <c r="I82" s="33">
        <v>10</v>
      </c>
      <c r="J82" s="35">
        <v>7178.28</v>
      </c>
      <c r="K82" s="35">
        <v>0</v>
      </c>
      <c r="L82" s="35">
        <v>2417.4</v>
      </c>
      <c r="M82" s="35">
        <v>375.06513</v>
      </c>
      <c r="N82" s="35">
        <v>113.05791</v>
      </c>
      <c r="O82" s="35">
        <v>10083.80304</v>
      </c>
    </row>
    <row r="83" ht="15.75" spans="1:15">
      <c r="A83" s="33" t="s">
        <v>123</v>
      </c>
      <c r="B83" s="33" t="s">
        <v>124</v>
      </c>
      <c r="C83" s="33" t="s">
        <v>127</v>
      </c>
      <c r="D83" s="33">
        <v>16</v>
      </c>
      <c r="E83" s="34">
        <v>23.344</v>
      </c>
      <c r="F83" s="34">
        <v>64</v>
      </c>
      <c r="G83" s="33" t="s">
        <v>33</v>
      </c>
      <c r="H83" s="33">
        <v>12</v>
      </c>
      <c r="I83" s="33">
        <v>10</v>
      </c>
      <c r="J83" s="35">
        <v>2801.28</v>
      </c>
      <c r="K83" s="35">
        <v>0</v>
      </c>
      <c r="L83" s="35">
        <v>2965.5</v>
      </c>
      <c r="M83" s="35">
        <v>146.36688</v>
      </c>
      <c r="N83" s="35">
        <v>44.12016</v>
      </c>
      <c r="O83" s="35">
        <v>5957.26704</v>
      </c>
    </row>
    <row r="84" ht="15.75" spans="1:15">
      <c r="A84" s="33" t="s">
        <v>123</v>
      </c>
      <c r="B84" s="33" t="s">
        <v>124</v>
      </c>
      <c r="C84" s="33" t="s">
        <v>128</v>
      </c>
      <c r="D84" s="33">
        <v>18</v>
      </c>
      <c r="E84" s="34">
        <v>26.262</v>
      </c>
      <c r="F84" s="34">
        <v>64</v>
      </c>
      <c r="G84" s="33" t="s">
        <v>19</v>
      </c>
      <c r="H84" s="33">
        <v>12</v>
      </c>
      <c r="I84" s="33">
        <v>10</v>
      </c>
      <c r="J84" s="35">
        <v>3151.44</v>
      </c>
      <c r="K84" s="35">
        <v>0</v>
      </c>
      <c r="L84" s="35">
        <v>1680.768</v>
      </c>
      <c r="M84" s="35">
        <v>164.66274</v>
      </c>
      <c r="N84" s="35">
        <v>49.63518</v>
      </c>
      <c r="O84" s="35">
        <v>5046.50592</v>
      </c>
    </row>
    <row r="85" ht="15.75" spans="1:15">
      <c r="A85" s="33" t="s">
        <v>123</v>
      </c>
      <c r="B85" s="33" t="s">
        <v>124</v>
      </c>
      <c r="C85" s="33" t="s">
        <v>129</v>
      </c>
      <c r="D85" s="33">
        <v>19</v>
      </c>
      <c r="E85" s="34">
        <v>27.721</v>
      </c>
      <c r="F85" s="34">
        <v>64</v>
      </c>
      <c r="G85" s="33" t="s">
        <v>19</v>
      </c>
      <c r="H85" s="33">
        <v>12</v>
      </c>
      <c r="I85" s="33">
        <v>10</v>
      </c>
      <c r="J85" s="35">
        <v>3326.52</v>
      </c>
      <c r="K85" s="35">
        <v>0</v>
      </c>
      <c r="L85" s="35">
        <v>1774.144</v>
      </c>
      <c r="M85" s="35">
        <v>173.81067</v>
      </c>
      <c r="N85" s="35">
        <v>52.39269</v>
      </c>
      <c r="O85" s="35">
        <v>5326.86736</v>
      </c>
    </row>
    <row r="86" ht="15.75" spans="1:15">
      <c r="A86" s="33" t="s">
        <v>123</v>
      </c>
      <c r="B86" s="33" t="s">
        <v>124</v>
      </c>
      <c r="C86" s="33" t="s">
        <v>130</v>
      </c>
      <c r="D86" s="33">
        <v>19</v>
      </c>
      <c r="E86" s="34">
        <v>27.721</v>
      </c>
      <c r="F86" s="34">
        <v>64</v>
      </c>
      <c r="G86" s="33" t="s">
        <v>19</v>
      </c>
      <c r="H86" s="33">
        <v>12</v>
      </c>
      <c r="I86" s="33">
        <v>10</v>
      </c>
      <c r="J86" s="35">
        <v>3326.52</v>
      </c>
      <c r="K86" s="35">
        <v>0</v>
      </c>
      <c r="L86" s="35">
        <v>1774.144</v>
      </c>
      <c r="M86" s="35">
        <v>173.81067</v>
      </c>
      <c r="N86" s="35">
        <v>52.39269</v>
      </c>
      <c r="O86" s="35">
        <v>5326.86736</v>
      </c>
    </row>
    <row r="87" ht="15.75" spans="1:15">
      <c r="A87" s="33" t="s">
        <v>123</v>
      </c>
      <c r="B87" s="33" t="s">
        <v>124</v>
      </c>
      <c r="C87" s="33" t="s">
        <v>131</v>
      </c>
      <c r="D87" s="33">
        <v>33</v>
      </c>
      <c r="E87" s="34">
        <v>48.147</v>
      </c>
      <c r="F87" s="34">
        <v>64</v>
      </c>
      <c r="G87" s="33" t="s">
        <v>33</v>
      </c>
      <c r="H87" s="33">
        <v>12</v>
      </c>
      <c r="I87" s="33">
        <v>10</v>
      </c>
      <c r="J87" s="35">
        <v>5777.64</v>
      </c>
      <c r="K87" s="35">
        <v>0</v>
      </c>
      <c r="L87" s="35">
        <v>3081.408</v>
      </c>
      <c r="M87" s="35">
        <v>301.88169</v>
      </c>
      <c r="N87" s="35">
        <v>90.99783</v>
      </c>
      <c r="O87" s="35">
        <v>9251.93</v>
      </c>
    </row>
    <row r="88" ht="15.75" spans="1:15">
      <c r="A88" s="33" t="s">
        <v>132</v>
      </c>
      <c r="B88" s="33" t="s">
        <v>133</v>
      </c>
      <c r="C88" s="33" t="s">
        <v>134</v>
      </c>
      <c r="D88" s="33">
        <v>18</v>
      </c>
      <c r="E88" s="34">
        <v>26.262</v>
      </c>
      <c r="F88" s="34">
        <v>64</v>
      </c>
      <c r="G88" s="33" t="s">
        <v>33</v>
      </c>
      <c r="H88" s="33">
        <v>6</v>
      </c>
      <c r="I88" s="33">
        <v>10</v>
      </c>
      <c r="J88" s="35">
        <v>1575.72</v>
      </c>
      <c r="K88" s="35">
        <v>0</v>
      </c>
      <c r="L88" s="35">
        <v>840.384</v>
      </c>
      <c r="M88" s="35">
        <v>82.33137</v>
      </c>
      <c r="N88" s="35">
        <v>24.81759</v>
      </c>
      <c r="O88" s="35">
        <v>2523.25296</v>
      </c>
    </row>
    <row r="89" ht="15.75" spans="1:15">
      <c r="A89" s="33" t="s">
        <v>132</v>
      </c>
      <c r="B89" s="33" t="s">
        <v>133</v>
      </c>
      <c r="C89" s="33" t="s">
        <v>135</v>
      </c>
      <c r="D89" s="33">
        <v>20</v>
      </c>
      <c r="E89" s="34">
        <v>29.18</v>
      </c>
      <c r="F89" s="34">
        <v>64</v>
      </c>
      <c r="G89" s="33" t="s">
        <v>19</v>
      </c>
      <c r="H89" s="33">
        <v>12</v>
      </c>
      <c r="I89" s="33">
        <v>10</v>
      </c>
      <c r="J89" s="35">
        <v>3501.6</v>
      </c>
      <c r="K89" s="35">
        <v>0</v>
      </c>
      <c r="L89" s="35">
        <v>1867.52</v>
      </c>
      <c r="M89" s="35">
        <v>182.9586</v>
      </c>
      <c r="N89" s="35">
        <v>55.1502</v>
      </c>
      <c r="O89" s="35">
        <v>5607.2288</v>
      </c>
    </row>
    <row r="90" ht="15.75" spans="1:15">
      <c r="A90" s="33" t="s">
        <v>132</v>
      </c>
      <c r="B90" s="33" t="s">
        <v>133</v>
      </c>
      <c r="C90" s="33" t="s">
        <v>136</v>
      </c>
      <c r="D90" s="33">
        <v>30</v>
      </c>
      <c r="E90" s="34">
        <v>43.77</v>
      </c>
      <c r="F90" s="34">
        <v>64</v>
      </c>
      <c r="G90" s="33" t="s">
        <v>19</v>
      </c>
      <c r="H90" s="33">
        <v>12</v>
      </c>
      <c r="I90" s="33">
        <v>10</v>
      </c>
      <c r="J90" s="35">
        <v>5252.4</v>
      </c>
      <c r="K90" s="35">
        <v>0</v>
      </c>
      <c r="L90" s="35">
        <v>2801.28</v>
      </c>
      <c r="M90" s="35">
        <v>274.4379</v>
      </c>
      <c r="N90" s="35">
        <v>82.7253</v>
      </c>
      <c r="O90" s="35">
        <v>8410.8432</v>
      </c>
    </row>
    <row r="91" ht="15.75" spans="1:15">
      <c r="A91" s="33" t="s">
        <v>132</v>
      </c>
      <c r="B91" s="33" t="s">
        <v>133</v>
      </c>
      <c r="C91" s="33" t="s">
        <v>137</v>
      </c>
      <c r="D91" s="33">
        <v>20</v>
      </c>
      <c r="E91" s="34">
        <v>29.18</v>
      </c>
      <c r="F91" s="34">
        <v>64</v>
      </c>
      <c r="G91" s="33" t="s">
        <v>19</v>
      </c>
      <c r="H91" s="33">
        <v>12</v>
      </c>
      <c r="I91" s="33">
        <v>10</v>
      </c>
      <c r="J91" s="35">
        <v>3501.6</v>
      </c>
      <c r="K91" s="35">
        <v>0</v>
      </c>
      <c r="L91" s="35">
        <v>1867.52</v>
      </c>
      <c r="M91" s="35">
        <v>182.9586</v>
      </c>
      <c r="N91" s="35">
        <v>55.1502</v>
      </c>
      <c r="O91" s="35">
        <v>5607.23</v>
      </c>
    </row>
    <row r="92" ht="15.75" spans="1:15">
      <c r="A92" s="33" t="s">
        <v>138</v>
      </c>
      <c r="B92" s="33" t="s">
        <v>139</v>
      </c>
      <c r="C92" s="33" t="s">
        <v>140</v>
      </c>
      <c r="D92" s="33">
        <v>15</v>
      </c>
      <c r="E92" s="34">
        <v>21.885</v>
      </c>
      <c r="F92" s="34">
        <v>64</v>
      </c>
      <c r="G92" s="33" t="s">
        <v>19</v>
      </c>
      <c r="H92" s="33">
        <v>12</v>
      </c>
      <c r="I92" s="33">
        <v>10</v>
      </c>
      <c r="J92" s="35">
        <v>2626.2</v>
      </c>
      <c r="K92" s="35">
        <v>0</v>
      </c>
      <c r="L92" s="35">
        <v>573.3</v>
      </c>
      <c r="M92" s="35">
        <v>137.21895</v>
      </c>
      <c r="N92" s="35">
        <v>41.36265</v>
      </c>
      <c r="O92" s="35">
        <v>3378.0816</v>
      </c>
    </row>
    <row r="93" ht="15.75" spans="1:15">
      <c r="A93" s="33" t="s">
        <v>138</v>
      </c>
      <c r="B93" s="33" t="s">
        <v>139</v>
      </c>
      <c r="C93" s="33" t="s">
        <v>141</v>
      </c>
      <c r="D93" s="33">
        <v>37</v>
      </c>
      <c r="E93" s="34">
        <v>53.983</v>
      </c>
      <c r="F93" s="34">
        <v>64</v>
      </c>
      <c r="G93" s="33" t="s">
        <v>33</v>
      </c>
      <c r="H93" s="33">
        <v>12</v>
      </c>
      <c r="I93" s="33">
        <v>10</v>
      </c>
      <c r="J93" s="35">
        <v>6477.96</v>
      </c>
      <c r="K93" s="35">
        <v>0</v>
      </c>
      <c r="L93" s="35">
        <v>675</v>
      </c>
      <c r="M93" s="35">
        <v>338.47341</v>
      </c>
      <c r="N93" s="35">
        <v>102.02787</v>
      </c>
      <c r="O93" s="35">
        <v>7593.46128</v>
      </c>
    </row>
    <row r="94" ht="15.75" spans="1:15">
      <c r="A94" s="33" t="s">
        <v>138</v>
      </c>
      <c r="B94" s="33" t="s">
        <v>139</v>
      </c>
      <c r="C94" s="33" t="s">
        <v>142</v>
      </c>
      <c r="D94" s="33">
        <v>15</v>
      </c>
      <c r="E94" s="34">
        <v>21.885</v>
      </c>
      <c r="F94" s="34">
        <v>64</v>
      </c>
      <c r="G94" s="33" t="s">
        <v>19</v>
      </c>
      <c r="H94" s="33">
        <v>12</v>
      </c>
      <c r="I94" s="33">
        <v>10</v>
      </c>
      <c r="J94" s="35">
        <v>2626.2</v>
      </c>
      <c r="K94" s="35">
        <v>0</v>
      </c>
      <c r="L94" s="37">
        <v>977.4</v>
      </c>
      <c r="M94" s="35">
        <v>137.21895</v>
      </c>
      <c r="N94" s="35">
        <v>41.36265</v>
      </c>
      <c r="O94" s="35">
        <v>3782.1816</v>
      </c>
    </row>
    <row r="95" ht="15.75" spans="1:15">
      <c r="A95" s="33" t="s">
        <v>138</v>
      </c>
      <c r="B95" s="33" t="s">
        <v>139</v>
      </c>
      <c r="C95" s="33" t="s">
        <v>143</v>
      </c>
      <c r="D95" s="33">
        <v>15</v>
      </c>
      <c r="E95" s="34">
        <v>21.885</v>
      </c>
      <c r="F95" s="34">
        <v>64</v>
      </c>
      <c r="G95" s="33" t="s">
        <v>19</v>
      </c>
      <c r="H95" s="33">
        <v>12</v>
      </c>
      <c r="I95" s="33">
        <v>10</v>
      </c>
      <c r="J95" s="35">
        <v>2626.2</v>
      </c>
      <c r="K95" s="35">
        <v>0</v>
      </c>
      <c r="L95" s="37">
        <v>1053</v>
      </c>
      <c r="M95" s="35">
        <v>137.21895</v>
      </c>
      <c r="N95" s="35">
        <v>41.36265</v>
      </c>
      <c r="O95" s="35">
        <v>3857.7816</v>
      </c>
    </row>
    <row r="96" ht="15.75" spans="1:15">
      <c r="A96" s="33" t="s">
        <v>138</v>
      </c>
      <c r="B96" s="33" t="s">
        <v>139</v>
      </c>
      <c r="C96" s="33" t="s">
        <v>144</v>
      </c>
      <c r="D96" s="33">
        <v>15</v>
      </c>
      <c r="E96" s="34">
        <v>21.885</v>
      </c>
      <c r="F96" s="34">
        <v>64</v>
      </c>
      <c r="G96" s="33" t="s">
        <v>19</v>
      </c>
      <c r="H96" s="33">
        <v>12</v>
      </c>
      <c r="I96" s="33">
        <v>10</v>
      </c>
      <c r="J96" s="35">
        <v>2626.2</v>
      </c>
      <c r="K96" s="35">
        <v>0</v>
      </c>
      <c r="L96" s="37">
        <v>1060.2</v>
      </c>
      <c r="M96" s="35">
        <v>137.21895</v>
      </c>
      <c r="N96" s="35">
        <v>41.36265</v>
      </c>
      <c r="O96" s="35">
        <v>3864.9816</v>
      </c>
    </row>
    <row r="97" ht="15.75" spans="1:15">
      <c r="A97" s="33" t="s">
        <v>138</v>
      </c>
      <c r="B97" s="33" t="s">
        <v>145</v>
      </c>
      <c r="C97" s="33" t="s">
        <v>146</v>
      </c>
      <c r="D97" s="33">
        <v>25</v>
      </c>
      <c r="E97" s="34">
        <v>36.475</v>
      </c>
      <c r="F97" s="34">
        <v>64</v>
      </c>
      <c r="G97" s="33" t="s">
        <v>19</v>
      </c>
      <c r="H97" s="33">
        <v>12</v>
      </c>
      <c r="I97" s="33">
        <v>10</v>
      </c>
      <c r="J97" s="35">
        <v>4377</v>
      </c>
      <c r="K97" s="35">
        <v>0</v>
      </c>
      <c r="L97" s="37">
        <v>2334.4</v>
      </c>
      <c r="M97" s="35">
        <v>228.69825</v>
      </c>
      <c r="N97" s="35">
        <v>68.93775</v>
      </c>
      <c r="O97" s="35">
        <v>3992</v>
      </c>
    </row>
    <row r="98" ht="15.75" spans="1:15">
      <c r="A98" s="33" t="s">
        <v>138</v>
      </c>
      <c r="B98" s="33" t="s">
        <v>139</v>
      </c>
      <c r="C98" s="33" t="s">
        <v>147</v>
      </c>
      <c r="D98" s="33">
        <v>25</v>
      </c>
      <c r="E98" s="34">
        <v>36.475</v>
      </c>
      <c r="F98" s="34">
        <v>64</v>
      </c>
      <c r="G98" s="33" t="s">
        <v>19</v>
      </c>
      <c r="H98" s="33">
        <v>12</v>
      </c>
      <c r="I98" s="33">
        <v>10</v>
      </c>
      <c r="J98" s="35">
        <v>4377</v>
      </c>
      <c r="K98" s="35">
        <v>0</v>
      </c>
      <c r="L98" s="37">
        <v>2334.4</v>
      </c>
      <c r="M98" s="35">
        <v>228.69825</v>
      </c>
      <c r="N98" s="35">
        <v>68.93775</v>
      </c>
      <c r="O98" s="35">
        <v>3502</v>
      </c>
    </row>
    <row r="99" ht="15.75" spans="1:15">
      <c r="A99" s="33" t="s">
        <v>138</v>
      </c>
      <c r="B99" s="33" t="s">
        <v>139</v>
      </c>
      <c r="C99" s="33" t="s">
        <v>148</v>
      </c>
      <c r="D99" s="33">
        <v>48</v>
      </c>
      <c r="E99" s="34">
        <v>70.032</v>
      </c>
      <c r="F99" s="34">
        <v>64</v>
      </c>
      <c r="G99" s="33" t="s">
        <v>19</v>
      </c>
      <c r="H99" s="33">
        <v>12</v>
      </c>
      <c r="I99" s="33">
        <v>10</v>
      </c>
      <c r="J99" s="35">
        <v>8403.84</v>
      </c>
      <c r="K99" s="35">
        <v>0</v>
      </c>
      <c r="L99" s="37">
        <v>4482.048</v>
      </c>
      <c r="M99" s="35">
        <v>439.10064</v>
      </c>
      <c r="N99" s="35">
        <v>132.36048</v>
      </c>
      <c r="O99" s="35">
        <v>13457.35</v>
      </c>
    </row>
    <row r="100" ht="15.75" spans="1:15">
      <c r="A100" s="33" t="s">
        <v>149</v>
      </c>
      <c r="B100" s="33" t="s">
        <v>150</v>
      </c>
      <c r="C100" s="33" t="s">
        <v>151</v>
      </c>
      <c r="D100" s="33">
        <v>15</v>
      </c>
      <c r="E100" s="34">
        <v>21.885</v>
      </c>
      <c r="F100" s="34">
        <v>64</v>
      </c>
      <c r="G100" s="33" t="s">
        <v>19</v>
      </c>
      <c r="H100" s="33">
        <v>12</v>
      </c>
      <c r="I100" s="33">
        <v>10</v>
      </c>
      <c r="J100" s="35">
        <v>2626.2</v>
      </c>
      <c r="K100" s="35">
        <v>0</v>
      </c>
      <c r="L100" s="37">
        <v>348.3</v>
      </c>
      <c r="M100" s="35">
        <v>137.21895</v>
      </c>
      <c r="N100" s="35">
        <v>41.36265</v>
      </c>
      <c r="O100" s="35">
        <v>3153.0816</v>
      </c>
    </row>
    <row r="101" ht="15.75" spans="1:15">
      <c r="A101" s="33" t="s">
        <v>149</v>
      </c>
      <c r="B101" s="33" t="s">
        <v>150</v>
      </c>
      <c r="C101" s="33" t="s">
        <v>152</v>
      </c>
      <c r="D101" s="33">
        <v>15</v>
      </c>
      <c r="E101" s="34">
        <v>21.885</v>
      </c>
      <c r="F101" s="34">
        <v>64</v>
      </c>
      <c r="G101" s="33" t="s">
        <v>19</v>
      </c>
      <c r="H101" s="33">
        <v>12</v>
      </c>
      <c r="I101" s="33">
        <v>10</v>
      </c>
      <c r="J101" s="35">
        <v>2626.2</v>
      </c>
      <c r="K101" s="35">
        <v>0</v>
      </c>
      <c r="L101" s="37">
        <v>1550.7</v>
      </c>
      <c r="M101" s="35">
        <v>137.21895</v>
      </c>
      <c r="N101" s="35">
        <v>41.36265</v>
      </c>
      <c r="O101" s="35">
        <v>4355.4816</v>
      </c>
    </row>
    <row r="102" ht="15.75" spans="1:15">
      <c r="A102" s="33" t="s">
        <v>149</v>
      </c>
      <c r="B102" s="33" t="s">
        <v>150</v>
      </c>
      <c r="C102" s="33" t="s">
        <v>153</v>
      </c>
      <c r="D102" s="33">
        <v>15</v>
      </c>
      <c r="E102" s="34">
        <v>21.885</v>
      </c>
      <c r="F102" s="34">
        <v>64</v>
      </c>
      <c r="G102" s="33" t="s">
        <v>19</v>
      </c>
      <c r="H102" s="33">
        <v>12</v>
      </c>
      <c r="I102" s="33">
        <v>10</v>
      </c>
      <c r="J102" s="35">
        <v>2626.2</v>
      </c>
      <c r="K102" s="35">
        <v>0</v>
      </c>
      <c r="L102" s="37">
        <v>1771.2</v>
      </c>
      <c r="M102" s="35">
        <v>137.21895</v>
      </c>
      <c r="N102" s="35">
        <v>41.36265</v>
      </c>
      <c r="O102" s="35">
        <v>4575.9816</v>
      </c>
    </row>
    <row r="103" ht="15.75" spans="1:15">
      <c r="A103" s="33" t="s">
        <v>149</v>
      </c>
      <c r="B103" s="33" t="s">
        <v>150</v>
      </c>
      <c r="C103" s="33" t="s">
        <v>154</v>
      </c>
      <c r="D103" s="33">
        <v>15</v>
      </c>
      <c r="E103" s="34">
        <v>21.885</v>
      </c>
      <c r="F103" s="34">
        <v>64</v>
      </c>
      <c r="G103" s="33" t="s">
        <v>19</v>
      </c>
      <c r="H103" s="33">
        <v>12</v>
      </c>
      <c r="I103" s="33">
        <v>10</v>
      </c>
      <c r="J103" s="35">
        <v>2626.2</v>
      </c>
      <c r="K103" s="35">
        <v>0</v>
      </c>
      <c r="L103" s="37">
        <v>1974.6</v>
      </c>
      <c r="M103" s="35">
        <v>137.21895</v>
      </c>
      <c r="N103" s="35">
        <v>41.36265</v>
      </c>
      <c r="O103" s="35">
        <v>4779.3816</v>
      </c>
    </row>
    <row r="104" ht="15.75" spans="1:15">
      <c r="A104" s="33" t="s">
        <v>155</v>
      </c>
      <c r="B104" s="33" t="s">
        <v>156</v>
      </c>
      <c r="C104" s="33" t="s">
        <v>157</v>
      </c>
      <c r="D104" s="33">
        <v>15</v>
      </c>
      <c r="E104" s="34">
        <v>21.885</v>
      </c>
      <c r="F104" s="34">
        <v>64</v>
      </c>
      <c r="G104" s="33" t="s">
        <v>19</v>
      </c>
      <c r="H104" s="33">
        <v>12</v>
      </c>
      <c r="I104" s="33">
        <v>10</v>
      </c>
      <c r="J104" s="35">
        <v>2626.2</v>
      </c>
      <c r="K104" s="35">
        <v>0</v>
      </c>
      <c r="L104" s="37">
        <v>340</v>
      </c>
      <c r="M104" s="35">
        <v>137.21895</v>
      </c>
      <c r="N104" s="35">
        <v>41.36265</v>
      </c>
      <c r="O104" s="35">
        <v>3144.7816</v>
      </c>
    </row>
    <row r="105" ht="15.75" spans="1:15">
      <c r="A105" s="33" t="s">
        <v>155</v>
      </c>
      <c r="B105" s="33" t="s">
        <v>156</v>
      </c>
      <c r="C105" s="33" t="s">
        <v>158</v>
      </c>
      <c r="D105" s="33">
        <v>22</v>
      </c>
      <c r="E105" s="34">
        <v>32.098</v>
      </c>
      <c r="F105" s="34">
        <v>64</v>
      </c>
      <c r="G105" s="33" t="s">
        <v>19</v>
      </c>
      <c r="H105" s="33">
        <v>12</v>
      </c>
      <c r="I105" s="33">
        <v>10</v>
      </c>
      <c r="J105" s="35">
        <v>3851.76</v>
      </c>
      <c r="K105" s="35">
        <v>0</v>
      </c>
      <c r="L105" s="37">
        <v>2054.272</v>
      </c>
      <c r="M105" s="35">
        <v>201.25446</v>
      </c>
      <c r="N105" s="35">
        <v>60.66522</v>
      </c>
      <c r="O105" s="35">
        <v>6167.95168</v>
      </c>
    </row>
    <row r="106" ht="15.75" spans="1:15">
      <c r="A106" s="33" t="s">
        <v>155</v>
      </c>
      <c r="B106" s="33" t="s">
        <v>156</v>
      </c>
      <c r="C106" s="33" t="s">
        <v>159</v>
      </c>
      <c r="D106" s="33">
        <v>22</v>
      </c>
      <c r="E106" s="34">
        <v>32.098</v>
      </c>
      <c r="F106" s="34">
        <v>64</v>
      </c>
      <c r="G106" s="33" t="s">
        <v>19</v>
      </c>
      <c r="H106" s="33">
        <v>12</v>
      </c>
      <c r="I106" s="33">
        <v>10</v>
      </c>
      <c r="J106" s="35">
        <v>3851.76</v>
      </c>
      <c r="K106" s="35">
        <v>0</v>
      </c>
      <c r="L106" s="37">
        <v>2054.272</v>
      </c>
      <c r="M106" s="35">
        <v>201.25446</v>
      </c>
      <c r="N106" s="35">
        <v>60.66522</v>
      </c>
      <c r="O106" s="35">
        <v>6167.95</v>
      </c>
    </row>
    <row r="107" ht="15.75" spans="1:15">
      <c r="A107" s="33" t="s">
        <v>160</v>
      </c>
      <c r="B107" s="33" t="s">
        <v>17</v>
      </c>
      <c r="C107" s="33" t="s">
        <v>161</v>
      </c>
      <c r="D107" s="33">
        <v>15</v>
      </c>
      <c r="E107" s="34">
        <v>21.885</v>
      </c>
      <c r="F107" s="34">
        <v>64</v>
      </c>
      <c r="G107" s="33" t="s">
        <v>19</v>
      </c>
      <c r="H107" s="33">
        <v>12</v>
      </c>
      <c r="I107" s="33">
        <v>10</v>
      </c>
      <c r="J107" s="35">
        <v>2626.2</v>
      </c>
      <c r="K107" s="35">
        <v>0</v>
      </c>
      <c r="L107" s="37">
        <v>44.1</v>
      </c>
      <c r="M107" s="35">
        <v>137.21895</v>
      </c>
      <c r="N107" s="35">
        <v>41.36265</v>
      </c>
      <c r="O107" s="35">
        <v>2848.8816</v>
      </c>
    </row>
    <row r="108" ht="15.75" spans="1:15">
      <c r="A108" s="33" t="s">
        <v>160</v>
      </c>
      <c r="B108" s="33" t="s">
        <v>17</v>
      </c>
      <c r="C108" s="33" t="s">
        <v>162</v>
      </c>
      <c r="D108" s="33">
        <v>15</v>
      </c>
      <c r="E108" s="34">
        <v>21.885</v>
      </c>
      <c r="F108" s="34">
        <v>64</v>
      </c>
      <c r="G108" s="33" t="s">
        <v>19</v>
      </c>
      <c r="H108" s="33">
        <v>12</v>
      </c>
      <c r="I108" s="33">
        <v>10</v>
      </c>
      <c r="J108" s="35">
        <v>2626.2</v>
      </c>
      <c r="K108" s="35">
        <v>0</v>
      </c>
      <c r="L108" s="37">
        <v>668.7</v>
      </c>
      <c r="M108" s="35">
        <v>137.21895</v>
      </c>
      <c r="N108" s="35">
        <v>41.36265</v>
      </c>
      <c r="O108" s="35">
        <v>3473.4816</v>
      </c>
    </row>
    <row r="109" ht="15.75" spans="1:15">
      <c r="A109" s="33" t="s">
        <v>160</v>
      </c>
      <c r="B109" s="33" t="s">
        <v>17</v>
      </c>
      <c r="C109" s="33" t="s">
        <v>163</v>
      </c>
      <c r="D109" s="33">
        <v>19</v>
      </c>
      <c r="E109" s="34">
        <v>27.721</v>
      </c>
      <c r="F109" s="34">
        <v>64</v>
      </c>
      <c r="G109" s="33" t="s">
        <v>19</v>
      </c>
      <c r="H109" s="33">
        <v>12</v>
      </c>
      <c r="I109" s="33">
        <v>10</v>
      </c>
      <c r="J109" s="35">
        <v>3326.52</v>
      </c>
      <c r="K109" s="35">
        <v>0</v>
      </c>
      <c r="L109" s="37">
        <v>1774.144</v>
      </c>
      <c r="M109" s="35">
        <v>173.81067</v>
      </c>
      <c r="N109" s="35">
        <v>52.39269</v>
      </c>
      <c r="O109" s="35">
        <v>5326.86736</v>
      </c>
    </row>
    <row r="110" ht="15.75" spans="1:15">
      <c r="A110" s="33" t="s">
        <v>160</v>
      </c>
      <c r="B110" s="33" t="s">
        <v>17</v>
      </c>
      <c r="C110" s="33" t="s">
        <v>164</v>
      </c>
      <c r="D110" s="33">
        <v>22</v>
      </c>
      <c r="E110" s="34">
        <v>32.098</v>
      </c>
      <c r="F110" s="34">
        <v>64</v>
      </c>
      <c r="G110" s="33" t="s">
        <v>33</v>
      </c>
      <c r="H110" s="33">
        <v>12</v>
      </c>
      <c r="I110" s="33">
        <v>10</v>
      </c>
      <c r="J110" s="35">
        <v>3851.76</v>
      </c>
      <c r="K110" s="35">
        <v>0</v>
      </c>
      <c r="L110" s="37">
        <v>2054.272</v>
      </c>
      <c r="M110" s="35">
        <v>201.25446</v>
      </c>
      <c r="N110" s="35">
        <v>60.66522</v>
      </c>
      <c r="O110" s="35">
        <v>6167.95168</v>
      </c>
    </row>
    <row r="111" ht="15.75" spans="1:15">
      <c r="A111" s="33" t="s">
        <v>160</v>
      </c>
      <c r="B111" s="33" t="s">
        <v>17</v>
      </c>
      <c r="C111" s="33" t="s">
        <v>165</v>
      </c>
      <c r="D111" s="33">
        <v>22</v>
      </c>
      <c r="E111" s="34">
        <v>32.098</v>
      </c>
      <c r="F111" s="34">
        <v>64</v>
      </c>
      <c r="G111" s="33" t="s">
        <v>33</v>
      </c>
      <c r="H111" s="33">
        <v>12</v>
      </c>
      <c r="I111" s="33">
        <v>10</v>
      </c>
      <c r="J111" s="35">
        <v>3851.76</v>
      </c>
      <c r="K111" s="35">
        <v>0</v>
      </c>
      <c r="L111" s="37">
        <v>2054.272</v>
      </c>
      <c r="M111" s="35">
        <v>201.25446</v>
      </c>
      <c r="N111" s="35">
        <v>60.66522</v>
      </c>
      <c r="O111" s="35">
        <v>6167.95168</v>
      </c>
    </row>
    <row r="112" ht="15.75" spans="1:15">
      <c r="A112" s="33" t="s">
        <v>160</v>
      </c>
      <c r="B112" s="33" t="s">
        <v>17</v>
      </c>
      <c r="C112" s="33" t="s">
        <v>166</v>
      </c>
      <c r="D112" s="33">
        <v>22</v>
      </c>
      <c r="E112" s="34">
        <v>32.098</v>
      </c>
      <c r="F112" s="34">
        <v>64</v>
      </c>
      <c r="G112" s="33" t="s">
        <v>33</v>
      </c>
      <c r="H112" s="33">
        <v>12</v>
      </c>
      <c r="I112" s="33">
        <v>10</v>
      </c>
      <c r="J112" s="35">
        <v>3851.76</v>
      </c>
      <c r="K112" s="35">
        <v>0</v>
      </c>
      <c r="L112" s="37">
        <v>2054.272</v>
      </c>
      <c r="M112" s="35">
        <v>201.25446</v>
      </c>
      <c r="N112" s="35">
        <v>60.66522</v>
      </c>
      <c r="O112" s="35">
        <v>6167.95168</v>
      </c>
    </row>
    <row r="113" ht="15.75" spans="1:15">
      <c r="A113" s="33" t="s">
        <v>167</v>
      </c>
      <c r="B113" s="33" t="s">
        <v>168</v>
      </c>
      <c r="C113" s="33" t="s">
        <v>169</v>
      </c>
      <c r="D113" s="33">
        <v>15</v>
      </c>
      <c r="E113" s="34">
        <v>21.885</v>
      </c>
      <c r="F113" s="34">
        <v>64</v>
      </c>
      <c r="G113" s="33" t="s">
        <v>19</v>
      </c>
      <c r="H113" s="33">
        <v>12</v>
      </c>
      <c r="I113" s="33">
        <v>10</v>
      </c>
      <c r="J113" s="35">
        <v>2626.2</v>
      </c>
      <c r="K113" s="35">
        <v>0</v>
      </c>
      <c r="L113" s="37">
        <v>497.7</v>
      </c>
      <c r="M113" s="35">
        <v>137.21895</v>
      </c>
      <c r="N113" s="35">
        <v>41.36265</v>
      </c>
      <c r="O113" s="35">
        <v>3302.4816</v>
      </c>
    </row>
    <row r="114" ht="15.75" spans="1:15">
      <c r="A114" s="33" t="s">
        <v>167</v>
      </c>
      <c r="B114" s="33" t="s">
        <v>168</v>
      </c>
      <c r="C114" s="33" t="s">
        <v>170</v>
      </c>
      <c r="D114" s="33">
        <v>15</v>
      </c>
      <c r="E114" s="34">
        <v>21.885</v>
      </c>
      <c r="F114" s="34">
        <v>64</v>
      </c>
      <c r="G114" s="33" t="s">
        <v>19</v>
      </c>
      <c r="H114" s="33">
        <v>12</v>
      </c>
      <c r="I114" s="33">
        <v>10</v>
      </c>
      <c r="J114" s="35">
        <v>2626.2</v>
      </c>
      <c r="K114" s="35">
        <v>0</v>
      </c>
      <c r="L114" s="37">
        <v>776.7</v>
      </c>
      <c r="M114" s="35">
        <v>137.21895</v>
      </c>
      <c r="N114" s="35">
        <v>41.36265</v>
      </c>
      <c r="O114" s="35">
        <v>3581.4816</v>
      </c>
    </row>
    <row r="115" ht="15.75" spans="1:15">
      <c r="A115" s="33" t="s">
        <v>167</v>
      </c>
      <c r="B115" s="33" t="s">
        <v>168</v>
      </c>
      <c r="C115" s="33" t="s">
        <v>171</v>
      </c>
      <c r="D115" s="33">
        <v>15</v>
      </c>
      <c r="E115" s="34">
        <v>21.885</v>
      </c>
      <c r="F115" s="34">
        <v>64</v>
      </c>
      <c r="G115" s="33" t="s">
        <v>33</v>
      </c>
      <c r="H115" s="33">
        <v>10</v>
      </c>
      <c r="I115" s="33">
        <v>10</v>
      </c>
      <c r="J115" s="35">
        <v>2188.5</v>
      </c>
      <c r="K115" s="35">
        <v>0</v>
      </c>
      <c r="L115" s="37">
        <v>1023</v>
      </c>
      <c r="M115" s="35">
        <v>114.349125</v>
      </c>
      <c r="N115" s="35">
        <v>34.468875</v>
      </c>
      <c r="O115" s="35">
        <v>3360.318</v>
      </c>
    </row>
    <row r="116" ht="15.75" spans="1:15">
      <c r="A116" s="33" t="s">
        <v>167</v>
      </c>
      <c r="B116" s="33" t="s">
        <v>168</v>
      </c>
      <c r="C116" s="33" t="s">
        <v>46</v>
      </c>
      <c r="D116" s="33">
        <v>15</v>
      </c>
      <c r="E116" s="34">
        <v>21.885</v>
      </c>
      <c r="F116" s="34">
        <v>64</v>
      </c>
      <c r="G116" s="33" t="s">
        <v>19</v>
      </c>
      <c r="H116" s="33">
        <v>10</v>
      </c>
      <c r="I116" s="33">
        <v>10</v>
      </c>
      <c r="J116" s="35">
        <v>2188.5</v>
      </c>
      <c r="K116" s="35">
        <v>0</v>
      </c>
      <c r="L116" s="37">
        <v>1077</v>
      </c>
      <c r="M116" s="35">
        <v>114.349125</v>
      </c>
      <c r="N116" s="35">
        <v>34.468875</v>
      </c>
      <c r="O116" s="35">
        <v>3414.318</v>
      </c>
    </row>
    <row r="117" ht="15.75" spans="1:15">
      <c r="A117" s="33" t="s">
        <v>167</v>
      </c>
      <c r="B117" s="33" t="s">
        <v>168</v>
      </c>
      <c r="C117" s="33" t="s">
        <v>172</v>
      </c>
      <c r="D117" s="33">
        <v>15</v>
      </c>
      <c r="E117" s="34">
        <v>21.885</v>
      </c>
      <c r="F117" s="34">
        <v>64</v>
      </c>
      <c r="G117" s="33" t="s">
        <v>19</v>
      </c>
      <c r="H117" s="33">
        <v>12</v>
      </c>
      <c r="I117" s="33">
        <v>10</v>
      </c>
      <c r="J117" s="35">
        <v>2626.2</v>
      </c>
      <c r="K117" s="35">
        <v>0</v>
      </c>
      <c r="L117" s="37">
        <v>1135.8</v>
      </c>
      <c r="M117" s="35">
        <v>137.21895</v>
      </c>
      <c r="N117" s="35">
        <v>41.36265</v>
      </c>
      <c r="O117" s="35">
        <v>3940.5816</v>
      </c>
    </row>
    <row r="118" ht="15.75" spans="1:15">
      <c r="A118" s="33" t="s">
        <v>167</v>
      </c>
      <c r="B118" s="33" t="s">
        <v>168</v>
      </c>
      <c r="C118" s="33" t="s">
        <v>173</v>
      </c>
      <c r="D118" s="33">
        <v>15</v>
      </c>
      <c r="E118" s="34">
        <v>21.885</v>
      </c>
      <c r="F118" s="34">
        <v>64</v>
      </c>
      <c r="G118" s="33" t="s">
        <v>19</v>
      </c>
      <c r="H118" s="33">
        <v>12</v>
      </c>
      <c r="I118" s="33">
        <v>10</v>
      </c>
      <c r="J118" s="35">
        <v>2626.2</v>
      </c>
      <c r="K118" s="35">
        <v>0</v>
      </c>
      <c r="L118" s="37">
        <v>3713.4</v>
      </c>
      <c r="M118" s="35">
        <v>137.21895</v>
      </c>
      <c r="N118" s="35">
        <v>41.36265</v>
      </c>
      <c r="O118" s="35">
        <v>6518.1816</v>
      </c>
    </row>
    <row r="119" ht="15.75" spans="1:15">
      <c r="A119" s="33" t="s">
        <v>167</v>
      </c>
      <c r="B119" s="33" t="s">
        <v>174</v>
      </c>
      <c r="C119" s="33" t="s">
        <v>175</v>
      </c>
      <c r="D119" s="33">
        <v>33</v>
      </c>
      <c r="E119" s="34">
        <v>53</v>
      </c>
      <c r="F119" s="34">
        <v>64</v>
      </c>
      <c r="G119" s="33" t="s">
        <v>19</v>
      </c>
      <c r="H119" s="33">
        <v>12</v>
      </c>
      <c r="I119" s="33">
        <v>10</v>
      </c>
      <c r="J119" s="35">
        <v>6360</v>
      </c>
      <c r="K119" s="35">
        <v>0</v>
      </c>
      <c r="L119" s="37">
        <v>3392</v>
      </c>
      <c r="M119" s="35">
        <v>332.31</v>
      </c>
      <c r="N119" s="35">
        <v>100.17</v>
      </c>
      <c r="O119" s="35">
        <v>10184.48</v>
      </c>
    </row>
    <row r="120" ht="15.75" spans="1:15">
      <c r="A120" s="33" t="s">
        <v>167</v>
      </c>
      <c r="B120" s="33" t="s">
        <v>174</v>
      </c>
      <c r="C120" s="33" t="s">
        <v>176</v>
      </c>
      <c r="D120" s="33">
        <v>33</v>
      </c>
      <c r="E120" s="34">
        <v>53</v>
      </c>
      <c r="F120" s="34">
        <v>64</v>
      </c>
      <c r="G120" s="33" t="s">
        <v>19</v>
      </c>
      <c r="H120" s="33">
        <v>12</v>
      </c>
      <c r="I120" s="33">
        <v>10</v>
      </c>
      <c r="J120" s="35">
        <v>6360</v>
      </c>
      <c r="K120" s="35">
        <v>0</v>
      </c>
      <c r="L120" s="37">
        <v>3392</v>
      </c>
      <c r="M120" s="35">
        <v>332.31</v>
      </c>
      <c r="N120" s="35">
        <v>100.17</v>
      </c>
      <c r="O120" s="35">
        <v>10184.48</v>
      </c>
    </row>
    <row r="121" ht="15.75" spans="1:15">
      <c r="A121" s="33" t="s">
        <v>167</v>
      </c>
      <c r="B121" s="33" t="s">
        <v>174</v>
      </c>
      <c r="C121" s="33" t="s">
        <v>177</v>
      </c>
      <c r="D121" s="33">
        <v>33</v>
      </c>
      <c r="E121" s="34">
        <v>53</v>
      </c>
      <c r="F121" s="34">
        <v>64</v>
      </c>
      <c r="G121" s="33" t="s">
        <v>19</v>
      </c>
      <c r="H121" s="33">
        <v>12</v>
      </c>
      <c r="I121" s="33">
        <v>10</v>
      </c>
      <c r="J121" s="35">
        <v>6360</v>
      </c>
      <c r="K121" s="35">
        <v>0</v>
      </c>
      <c r="L121" s="37">
        <v>3392</v>
      </c>
      <c r="M121" s="35">
        <v>332.31</v>
      </c>
      <c r="N121" s="35">
        <v>100.17</v>
      </c>
      <c r="O121" s="35">
        <v>10184.48</v>
      </c>
    </row>
    <row r="122" ht="15.75" spans="1:15">
      <c r="A122" s="33" t="s">
        <v>167</v>
      </c>
      <c r="B122" s="33" t="s">
        <v>174</v>
      </c>
      <c r="C122" s="33" t="s">
        <v>178</v>
      </c>
      <c r="D122" s="33">
        <v>66</v>
      </c>
      <c r="E122" s="34">
        <v>106</v>
      </c>
      <c r="F122" s="34">
        <v>64</v>
      </c>
      <c r="G122" s="33" t="s">
        <v>33</v>
      </c>
      <c r="H122" s="33">
        <v>12</v>
      </c>
      <c r="I122" s="33">
        <v>10</v>
      </c>
      <c r="J122" s="35">
        <v>12720</v>
      </c>
      <c r="K122" s="35">
        <v>0</v>
      </c>
      <c r="L122" s="37">
        <v>6784</v>
      </c>
      <c r="M122" s="35">
        <v>664.62</v>
      </c>
      <c r="N122" s="35">
        <v>200.34</v>
      </c>
      <c r="O122" s="35">
        <v>20368.96</v>
      </c>
    </row>
    <row r="123" ht="15.75" spans="1:15">
      <c r="A123" s="33" t="s">
        <v>179</v>
      </c>
      <c r="B123" s="33" t="s">
        <v>180</v>
      </c>
      <c r="C123" s="33" t="s">
        <v>181</v>
      </c>
      <c r="D123" s="33">
        <v>37</v>
      </c>
      <c r="E123" s="34">
        <v>53.983</v>
      </c>
      <c r="F123" s="34">
        <v>64</v>
      </c>
      <c r="G123" s="33" t="s">
        <v>33</v>
      </c>
      <c r="H123" s="33">
        <v>12</v>
      </c>
      <c r="I123" s="33">
        <v>10</v>
      </c>
      <c r="J123" s="35">
        <v>6477.96</v>
      </c>
      <c r="K123" s="35">
        <v>0</v>
      </c>
      <c r="L123" s="37">
        <v>763.2</v>
      </c>
      <c r="M123" s="35">
        <v>338.47341</v>
      </c>
      <c r="N123" s="35">
        <v>102.02787</v>
      </c>
      <c r="O123" s="35">
        <v>7681.66128</v>
      </c>
    </row>
    <row r="124" ht="15.75" spans="1:15">
      <c r="A124" s="33" t="s">
        <v>179</v>
      </c>
      <c r="B124" s="33" t="s">
        <v>180</v>
      </c>
      <c r="C124" s="33" t="s">
        <v>182</v>
      </c>
      <c r="D124" s="33">
        <v>37</v>
      </c>
      <c r="E124" s="34">
        <v>53.983</v>
      </c>
      <c r="F124" s="34">
        <v>64</v>
      </c>
      <c r="G124" s="33" t="s">
        <v>33</v>
      </c>
      <c r="H124" s="33">
        <v>12</v>
      </c>
      <c r="I124" s="33">
        <v>10</v>
      </c>
      <c r="J124" s="35">
        <v>6477.96</v>
      </c>
      <c r="K124" s="35">
        <v>0</v>
      </c>
      <c r="L124" s="37">
        <v>2641.5</v>
      </c>
      <c r="M124" s="35">
        <v>338.47341</v>
      </c>
      <c r="N124" s="35">
        <v>102.02787</v>
      </c>
      <c r="O124" s="35">
        <v>9559.96128</v>
      </c>
    </row>
    <row r="125" ht="15.75" spans="1:15">
      <c r="A125" s="33" t="s">
        <v>179</v>
      </c>
      <c r="B125" s="33" t="s">
        <v>180</v>
      </c>
      <c r="C125" s="33" t="s">
        <v>183</v>
      </c>
      <c r="D125" s="33">
        <v>37</v>
      </c>
      <c r="E125" s="34">
        <v>53.983</v>
      </c>
      <c r="F125" s="34">
        <v>64</v>
      </c>
      <c r="G125" s="33" t="s">
        <v>19</v>
      </c>
      <c r="H125" s="33">
        <v>12</v>
      </c>
      <c r="I125" s="33">
        <v>10</v>
      </c>
      <c r="J125" s="35">
        <v>6477.96</v>
      </c>
      <c r="K125" s="35">
        <v>0</v>
      </c>
      <c r="L125" s="37">
        <v>3454.912</v>
      </c>
      <c r="M125" s="35">
        <v>338.47341</v>
      </c>
      <c r="N125" s="35">
        <v>102.02787</v>
      </c>
      <c r="O125" s="35">
        <v>10373.37328</v>
      </c>
    </row>
    <row r="126" ht="15.75" spans="1:15">
      <c r="A126" s="33" t="s">
        <v>179</v>
      </c>
      <c r="B126" s="33" t="s">
        <v>180</v>
      </c>
      <c r="C126" s="33" t="s">
        <v>184</v>
      </c>
      <c r="D126" s="33">
        <v>18</v>
      </c>
      <c r="E126" s="34">
        <v>26.262</v>
      </c>
      <c r="F126" s="34">
        <v>64</v>
      </c>
      <c r="G126" s="33" t="s">
        <v>19</v>
      </c>
      <c r="H126" s="33">
        <v>12</v>
      </c>
      <c r="I126" s="33">
        <v>10</v>
      </c>
      <c r="J126" s="35">
        <v>3151.44</v>
      </c>
      <c r="K126" s="35">
        <v>0</v>
      </c>
      <c r="L126" s="37">
        <v>1680.768</v>
      </c>
      <c r="M126" s="35">
        <v>164.66274</v>
      </c>
      <c r="N126" s="35">
        <v>49.63518</v>
      </c>
      <c r="O126" s="35">
        <v>5046.51</v>
      </c>
    </row>
    <row r="127" ht="15.75" spans="1:15">
      <c r="A127" s="33" t="s">
        <v>185</v>
      </c>
      <c r="B127" s="33" t="s">
        <v>186</v>
      </c>
      <c r="C127" s="33" t="s">
        <v>187</v>
      </c>
      <c r="D127" s="33">
        <v>38</v>
      </c>
      <c r="E127" s="34">
        <v>38</v>
      </c>
      <c r="F127" s="34">
        <v>64</v>
      </c>
      <c r="G127" s="33" t="s">
        <v>33</v>
      </c>
      <c r="H127" s="33">
        <v>12</v>
      </c>
      <c r="I127" s="33">
        <v>10</v>
      </c>
      <c r="J127" s="35">
        <v>4560</v>
      </c>
      <c r="K127" s="35">
        <v>0</v>
      </c>
      <c r="L127" s="37">
        <v>3172.5</v>
      </c>
      <c r="M127" s="35">
        <v>238.26</v>
      </c>
      <c r="N127" s="35">
        <v>71.82</v>
      </c>
      <c r="O127" s="35">
        <v>8042.58</v>
      </c>
    </row>
    <row r="128" ht="15.75" spans="1:15">
      <c r="A128" s="33" t="s">
        <v>185</v>
      </c>
      <c r="B128" s="33" t="s">
        <v>186</v>
      </c>
      <c r="C128" s="33" t="s">
        <v>188</v>
      </c>
      <c r="D128" s="33">
        <v>33</v>
      </c>
      <c r="E128" s="34">
        <v>33</v>
      </c>
      <c r="F128" s="34">
        <v>64</v>
      </c>
      <c r="G128" s="33" t="s">
        <v>33</v>
      </c>
      <c r="H128" s="33">
        <v>12</v>
      </c>
      <c r="I128" s="33">
        <v>10</v>
      </c>
      <c r="J128" s="35">
        <v>3960</v>
      </c>
      <c r="K128" s="35">
        <v>0</v>
      </c>
      <c r="L128" s="37">
        <v>8468.1</v>
      </c>
      <c r="M128" s="35">
        <v>206.91</v>
      </c>
      <c r="N128" s="35">
        <v>62.37</v>
      </c>
      <c r="O128" s="35">
        <v>12697.38</v>
      </c>
    </row>
    <row r="129" ht="15.75" spans="1:15">
      <c r="A129" s="33" t="s">
        <v>185</v>
      </c>
      <c r="B129" s="33" t="s">
        <v>186</v>
      </c>
      <c r="C129" s="33" t="s">
        <v>189</v>
      </c>
      <c r="D129" s="33">
        <v>33</v>
      </c>
      <c r="E129" s="34">
        <v>33</v>
      </c>
      <c r="F129" s="34">
        <v>64</v>
      </c>
      <c r="G129" s="33" t="s">
        <v>33</v>
      </c>
      <c r="H129" s="33">
        <v>12</v>
      </c>
      <c r="I129" s="33">
        <v>10</v>
      </c>
      <c r="J129" s="35">
        <v>3960</v>
      </c>
      <c r="K129" s="35">
        <v>0</v>
      </c>
      <c r="L129" s="37">
        <v>8606.7</v>
      </c>
      <c r="M129" s="35">
        <v>206.91</v>
      </c>
      <c r="N129" s="35">
        <v>62.37</v>
      </c>
      <c r="O129" s="35">
        <v>12835.98</v>
      </c>
    </row>
    <row r="130" ht="15.75" spans="1:15">
      <c r="A130" s="33" t="s">
        <v>185</v>
      </c>
      <c r="B130" s="33" t="s">
        <v>186</v>
      </c>
      <c r="C130" s="33" t="s">
        <v>190</v>
      </c>
      <c r="D130" s="33">
        <v>37</v>
      </c>
      <c r="E130" s="34">
        <v>37</v>
      </c>
      <c r="F130" s="34">
        <v>64</v>
      </c>
      <c r="G130" s="33" t="s">
        <v>33</v>
      </c>
      <c r="H130" s="33">
        <v>12</v>
      </c>
      <c r="I130" s="33">
        <v>10</v>
      </c>
      <c r="J130" s="35">
        <v>4440</v>
      </c>
      <c r="K130" s="35">
        <v>0</v>
      </c>
      <c r="L130" s="37">
        <v>9829.8</v>
      </c>
      <c r="M130" s="35">
        <v>231.99</v>
      </c>
      <c r="N130" s="35">
        <v>69.93</v>
      </c>
      <c r="O130" s="35">
        <v>14571.72</v>
      </c>
    </row>
    <row r="131" ht="15.75" spans="1:15">
      <c r="A131" s="33" t="s">
        <v>185</v>
      </c>
      <c r="B131" s="33" t="s">
        <v>186</v>
      </c>
      <c r="C131" s="33" t="s">
        <v>191</v>
      </c>
      <c r="D131" s="33">
        <v>24</v>
      </c>
      <c r="E131" s="34">
        <v>24</v>
      </c>
      <c r="F131" s="34">
        <v>64</v>
      </c>
      <c r="G131" s="33" t="s">
        <v>19</v>
      </c>
      <c r="H131" s="33">
        <v>12</v>
      </c>
      <c r="I131" s="33">
        <v>10</v>
      </c>
      <c r="J131" s="35">
        <v>2880</v>
      </c>
      <c r="K131" s="35">
        <v>0</v>
      </c>
      <c r="L131" s="37">
        <v>1536</v>
      </c>
      <c r="M131" s="35">
        <v>150.48</v>
      </c>
      <c r="N131" s="35">
        <v>45.36</v>
      </c>
      <c r="O131" s="35">
        <v>4611.84</v>
      </c>
    </row>
    <row r="132" ht="15.75" spans="1:15">
      <c r="A132" s="33" t="s">
        <v>192</v>
      </c>
      <c r="B132" s="33" t="s">
        <v>193</v>
      </c>
      <c r="C132" s="33" t="s">
        <v>194</v>
      </c>
      <c r="D132" s="33">
        <v>26</v>
      </c>
      <c r="E132" s="34">
        <v>37.934</v>
      </c>
      <c r="F132" s="34">
        <v>64</v>
      </c>
      <c r="G132" s="33" t="s">
        <v>33</v>
      </c>
      <c r="H132" s="33">
        <v>12</v>
      </c>
      <c r="I132" s="33">
        <v>10</v>
      </c>
      <c r="J132" s="35">
        <v>4552.08</v>
      </c>
      <c r="K132" s="35">
        <v>0</v>
      </c>
      <c r="L132" s="37">
        <v>958.5</v>
      </c>
      <c r="M132" s="35">
        <v>237.84618</v>
      </c>
      <c r="N132" s="35">
        <v>71.69526</v>
      </c>
      <c r="O132" s="35">
        <v>5820.12144</v>
      </c>
    </row>
    <row r="133" ht="15.75" spans="1:15">
      <c r="A133" s="33" t="s">
        <v>192</v>
      </c>
      <c r="B133" s="33" t="s">
        <v>193</v>
      </c>
      <c r="C133" s="33" t="s">
        <v>195</v>
      </c>
      <c r="D133" s="33">
        <v>18</v>
      </c>
      <c r="E133" s="34">
        <v>26.262</v>
      </c>
      <c r="F133" s="34">
        <v>64</v>
      </c>
      <c r="G133" s="33" t="s">
        <v>33</v>
      </c>
      <c r="H133" s="33">
        <v>12</v>
      </c>
      <c r="I133" s="33">
        <v>10</v>
      </c>
      <c r="J133" s="35">
        <v>3151.44</v>
      </c>
      <c r="K133" s="35">
        <v>0</v>
      </c>
      <c r="L133" s="37">
        <v>1680.768</v>
      </c>
      <c r="M133" s="35">
        <v>164.66274</v>
      </c>
      <c r="N133" s="35">
        <v>49.63518</v>
      </c>
      <c r="O133" s="35">
        <v>5046.50592</v>
      </c>
    </row>
    <row r="134" ht="15.75" spans="1:15">
      <c r="A134" s="33" t="s">
        <v>192</v>
      </c>
      <c r="B134" s="33" t="s">
        <v>193</v>
      </c>
      <c r="C134" s="33" t="s">
        <v>196</v>
      </c>
      <c r="D134" s="33">
        <v>19</v>
      </c>
      <c r="E134" s="34">
        <v>27.721</v>
      </c>
      <c r="F134" s="34">
        <v>64</v>
      </c>
      <c r="G134" s="33" t="s">
        <v>19</v>
      </c>
      <c r="H134" s="33">
        <v>12</v>
      </c>
      <c r="I134" s="33">
        <v>10</v>
      </c>
      <c r="J134" s="35">
        <v>3326.52</v>
      </c>
      <c r="K134" s="35">
        <v>0</v>
      </c>
      <c r="L134" s="37">
        <v>1774.144</v>
      </c>
      <c r="M134" s="35">
        <v>173.81067</v>
      </c>
      <c r="N134" s="35">
        <v>52.39269</v>
      </c>
      <c r="O134" s="35">
        <v>5326.86736</v>
      </c>
    </row>
    <row r="135" ht="15.75" spans="1:15">
      <c r="A135" s="33" t="s">
        <v>192</v>
      </c>
      <c r="B135" s="33" t="s">
        <v>193</v>
      </c>
      <c r="C135" s="33" t="s">
        <v>197</v>
      </c>
      <c r="D135" s="33">
        <v>19</v>
      </c>
      <c r="E135" s="34">
        <v>27.721</v>
      </c>
      <c r="F135" s="34">
        <v>64</v>
      </c>
      <c r="G135" s="33" t="s">
        <v>19</v>
      </c>
      <c r="H135" s="33">
        <v>12</v>
      </c>
      <c r="I135" s="33">
        <v>10</v>
      </c>
      <c r="J135" s="35">
        <v>3326.52</v>
      </c>
      <c r="K135" s="35">
        <v>0</v>
      </c>
      <c r="L135" s="37">
        <v>1774.144</v>
      </c>
      <c r="M135" s="35">
        <v>173.81067</v>
      </c>
      <c r="N135" s="35">
        <v>52.39269</v>
      </c>
      <c r="O135" s="35">
        <v>5326.86736</v>
      </c>
    </row>
    <row r="136" ht="15.75" spans="1:15">
      <c r="A136" s="33" t="s">
        <v>192</v>
      </c>
      <c r="B136" s="33" t="s">
        <v>193</v>
      </c>
      <c r="C136" s="33" t="s">
        <v>198</v>
      </c>
      <c r="D136" s="33">
        <v>18</v>
      </c>
      <c r="E136" s="34">
        <v>26.262</v>
      </c>
      <c r="F136" s="34">
        <v>64</v>
      </c>
      <c r="G136" s="33" t="s">
        <v>19</v>
      </c>
      <c r="H136" s="33">
        <v>12</v>
      </c>
      <c r="I136" s="33">
        <v>10</v>
      </c>
      <c r="J136" s="35">
        <v>3151.44</v>
      </c>
      <c r="K136" s="35">
        <v>0</v>
      </c>
      <c r="L136" s="37">
        <v>1680.768</v>
      </c>
      <c r="M136" s="35">
        <v>164.66274</v>
      </c>
      <c r="N136" s="35">
        <v>49.63518</v>
      </c>
      <c r="O136" s="35">
        <v>5046.50592</v>
      </c>
    </row>
    <row r="137" ht="15.75" spans="1:15">
      <c r="A137" s="33" t="s">
        <v>192</v>
      </c>
      <c r="B137" s="33" t="s">
        <v>193</v>
      </c>
      <c r="C137" s="33" t="s">
        <v>199</v>
      </c>
      <c r="D137" s="33">
        <v>20</v>
      </c>
      <c r="E137" s="34">
        <v>29.18</v>
      </c>
      <c r="F137" s="34">
        <v>64</v>
      </c>
      <c r="G137" s="33" t="s">
        <v>19</v>
      </c>
      <c r="H137" s="33">
        <v>12</v>
      </c>
      <c r="I137" s="33">
        <v>10</v>
      </c>
      <c r="J137" s="35">
        <v>3501.6</v>
      </c>
      <c r="K137" s="35">
        <v>0</v>
      </c>
      <c r="L137" s="37">
        <v>1867.52</v>
      </c>
      <c r="M137" s="35">
        <v>182.9586</v>
      </c>
      <c r="N137" s="35">
        <v>55.1502</v>
      </c>
      <c r="O137" s="35">
        <v>5607.23</v>
      </c>
    </row>
    <row r="138" ht="15.75" spans="1:15">
      <c r="A138" s="33" t="s">
        <v>192</v>
      </c>
      <c r="B138" s="33" t="s">
        <v>200</v>
      </c>
      <c r="C138" s="33" t="s">
        <v>201</v>
      </c>
      <c r="D138" s="33">
        <v>19</v>
      </c>
      <c r="E138" s="34">
        <v>27.721</v>
      </c>
      <c r="F138" s="34">
        <v>64</v>
      </c>
      <c r="G138" s="33" t="s">
        <v>19</v>
      </c>
      <c r="H138" s="33">
        <v>12</v>
      </c>
      <c r="I138" s="33">
        <v>10</v>
      </c>
      <c r="J138" s="35">
        <v>3326.52</v>
      </c>
      <c r="K138" s="35">
        <v>0</v>
      </c>
      <c r="L138" s="37">
        <v>1774.144</v>
      </c>
      <c r="M138" s="35">
        <v>173.81067</v>
      </c>
      <c r="N138" s="35">
        <v>52.39269</v>
      </c>
      <c r="O138" s="35">
        <v>0</v>
      </c>
    </row>
    <row r="139" ht="15.75" spans="1:15">
      <c r="A139" s="33" t="s">
        <v>202</v>
      </c>
      <c r="B139" s="33" t="s">
        <v>203</v>
      </c>
      <c r="C139" s="33" t="s">
        <v>204</v>
      </c>
      <c r="D139" s="33">
        <v>21</v>
      </c>
      <c r="E139" s="34">
        <v>30.639</v>
      </c>
      <c r="F139" s="34">
        <v>64</v>
      </c>
      <c r="G139" s="33" t="s">
        <v>19</v>
      </c>
      <c r="H139" s="33">
        <v>12</v>
      </c>
      <c r="I139" s="33">
        <v>10</v>
      </c>
      <c r="J139" s="35">
        <v>3676.68</v>
      </c>
      <c r="K139" s="35">
        <v>0</v>
      </c>
      <c r="L139" s="37">
        <v>1960.896</v>
      </c>
      <c r="M139" s="35">
        <v>192.10653</v>
      </c>
      <c r="N139" s="35">
        <v>57.90771</v>
      </c>
      <c r="O139" s="35">
        <v>5887.59024</v>
      </c>
    </row>
    <row r="140" ht="15.75" spans="1:15">
      <c r="A140" s="33" t="s">
        <v>202</v>
      </c>
      <c r="B140" s="33" t="s">
        <v>203</v>
      </c>
      <c r="C140" s="33" t="s">
        <v>205</v>
      </c>
      <c r="D140" s="33">
        <v>20</v>
      </c>
      <c r="E140" s="34">
        <v>29.18</v>
      </c>
      <c r="F140" s="34">
        <v>64</v>
      </c>
      <c r="G140" s="33" t="s">
        <v>19</v>
      </c>
      <c r="H140" s="33">
        <v>12</v>
      </c>
      <c r="I140" s="33">
        <v>10</v>
      </c>
      <c r="J140" s="35">
        <v>3501.6</v>
      </c>
      <c r="K140" s="35">
        <v>0</v>
      </c>
      <c r="L140" s="37">
        <v>1867.52</v>
      </c>
      <c r="M140" s="35">
        <v>182.9586</v>
      </c>
      <c r="N140" s="35">
        <v>55.1502</v>
      </c>
      <c r="O140" s="35">
        <v>5607.23</v>
      </c>
    </row>
    <row r="141" ht="15.75" spans="1:15">
      <c r="A141" s="33" t="s">
        <v>206</v>
      </c>
      <c r="B141" s="33" t="s">
        <v>207</v>
      </c>
      <c r="C141" s="33" t="s">
        <v>208</v>
      </c>
      <c r="D141" s="33">
        <v>15</v>
      </c>
      <c r="E141" s="34">
        <v>21.885</v>
      </c>
      <c r="F141" s="34">
        <v>64</v>
      </c>
      <c r="G141" s="33" t="s">
        <v>19</v>
      </c>
      <c r="H141" s="33">
        <v>12</v>
      </c>
      <c r="I141" s="33">
        <v>10</v>
      </c>
      <c r="J141" s="35">
        <v>2626.2</v>
      </c>
      <c r="K141" s="35">
        <v>0</v>
      </c>
      <c r="L141" s="37">
        <v>675</v>
      </c>
      <c r="M141" s="35">
        <v>137.21895</v>
      </c>
      <c r="N141" s="35">
        <v>41.36265</v>
      </c>
      <c r="O141" s="35">
        <v>3479.7816</v>
      </c>
    </row>
    <row r="142" ht="15.75" spans="1:15">
      <c r="A142" s="33" t="s">
        <v>206</v>
      </c>
      <c r="B142" s="33" t="s">
        <v>207</v>
      </c>
      <c r="C142" s="33" t="s">
        <v>209</v>
      </c>
      <c r="D142" s="33">
        <v>21</v>
      </c>
      <c r="E142" s="34">
        <v>30.639</v>
      </c>
      <c r="F142" s="34">
        <v>64</v>
      </c>
      <c r="G142" s="33" t="s">
        <v>33</v>
      </c>
      <c r="H142" s="33">
        <v>12</v>
      </c>
      <c r="I142" s="33">
        <v>10</v>
      </c>
      <c r="J142" s="35">
        <v>3676.68</v>
      </c>
      <c r="K142" s="35">
        <v>0</v>
      </c>
      <c r="L142" s="37">
        <v>1960.896</v>
      </c>
      <c r="M142" s="35">
        <v>192.10653</v>
      </c>
      <c r="N142" s="35">
        <v>57.90771</v>
      </c>
      <c r="O142" s="35">
        <v>5887.59024</v>
      </c>
    </row>
    <row r="143" ht="15.75" spans="1:15">
      <c r="A143" s="33" t="s">
        <v>206</v>
      </c>
      <c r="B143" s="33" t="s">
        <v>207</v>
      </c>
      <c r="C143" s="33" t="s">
        <v>210</v>
      </c>
      <c r="D143" s="33">
        <v>15</v>
      </c>
      <c r="E143" s="34">
        <v>21.885</v>
      </c>
      <c r="F143" s="34">
        <v>64</v>
      </c>
      <c r="G143" s="33" t="s">
        <v>19</v>
      </c>
      <c r="H143" s="33">
        <v>12</v>
      </c>
      <c r="I143" s="33">
        <v>10</v>
      </c>
      <c r="J143" s="35">
        <v>2626.2</v>
      </c>
      <c r="K143" s="35">
        <v>0</v>
      </c>
      <c r="L143" s="37">
        <v>1976.4</v>
      </c>
      <c r="M143" s="35">
        <v>137.21895</v>
      </c>
      <c r="N143" s="35">
        <v>41.36265</v>
      </c>
      <c r="O143" s="35">
        <v>4781.1816</v>
      </c>
    </row>
    <row r="144" ht="15.75" spans="1:15">
      <c r="A144" s="33" t="s">
        <v>206</v>
      </c>
      <c r="B144" s="33" t="s">
        <v>207</v>
      </c>
      <c r="C144" s="33" t="s">
        <v>211</v>
      </c>
      <c r="D144" s="33">
        <v>22</v>
      </c>
      <c r="E144" s="34">
        <v>32.098</v>
      </c>
      <c r="F144" s="34">
        <v>64</v>
      </c>
      <c r="G144" s="33" t="s">
        <v>33</v>
      </c>
      <c r="H144" s="33">
        <v>12</v>
      </c>
      <c r="I144" s="33">
        <v>10</v>
      </c>
      <c r="J144" s="35">
        <v>3851.76</v>
      </c>
      <c r="K144" s="35">
        <v>0</v>
      </c>
      <c r="L144" s="35">
        <v>2054.272</v>
      </c>
      <c r="M144" s="35">
        <v>201.25446</v>
      </c>
      <c r="N144" s="35">
        <v>60.66522</v>
      </c>
      <c r="O144" s="35">
        <v>6167.95168</v>
      </c>
    </row>
    <row r="145" ht="15.75" spans="1:15">
      <c r="A145" s="33" t="s">
        <v>206</v>
      </c>
      <c r="B145" s="33" t="s">
        <v>207</v>
      </c>
      <c r="C145" s="33" t="s">
        <v>212</v>
      </c>
      <c r="D145" s="33">
        <v>22</v>
      </c>
      <c r="E145" s="34">
        <v>32.098</v>
      </c>
      <c r="F145" s="34">
        <v>64</v>
      </c>
      <c r="G145" s="33" t="s">
        <v>19</v>
      </c>
      <c r="H145" s="33">
        <v>12</v>
      </c>
      <c r="I145" s="33">
        <v>10</v>
      </c>
      <c r="J145" s="35">
        <v>3851.76</v>
      </c>
      <c r="K145" s="35">
        <v>0</v>
      </c>
      <c r="L145" s="35">
        <v>2054.272</v>
      </c>
      <c r="M145" s="35">
        <v>201.25446</v>
      </c>
      <c r="N145" s="35">
        <v>60.66522</v>
      </c>
      <c r="O145" s="35">
        <v>6167.95168</v>
      </c>
    </row>
    <row r="146" ht="15.75" spans="1:15">
      <c r="A146" s="33" t="s">
        <v>206</v>
      </c>
      <c r="B146" s="33" t="s">
        <v>207</v>
      </c>
      <c r="C146" s="33" t="s">
        <v>213</v>
      </c>
      <c r="D146" s="33">
        <v>26</v>
      </c>
      <c r="E146" s="34">
        <v>37.934</v>
      </c>
      <c r="F146" s="34">
        <v>64</v>
      </c>
      <c r="G146" s="33" t="s">
        <v>33</v>
      </c>
      <c r="H146" s="33">
        <v>12</v>
      </c>
      <c r="I146" s="33">
        <v>10</v>
      </c>
      <c r="J146" s="35">
        <v>4552.08</v>
      </c>
      <c r="K146" s="35">
        <v>0</v>
      </c>
      <c r="L146" s="35">
        <v>2427.776</v>
      </c>
      <c r="M146" s="35">
        <v>237.84618</v>
      </c>
      <c r="N146" s="35">
        <v>71.69526</v>
      </c>
      <c r="O146" s="35">
        <v>7289.39744</v>
      </c>
    </row>
    <row r="147" ht="15.75" spans="1:15">
      <c r="A147" s="33" t="s">
        <v>206</v>
      </c>
      <c r="B147" s="33" t="s">
        <v>207</v>
      </c>
      <c r="C147" s="33" t="s">
        <v>214</v>
      </c>
      <c r="D147" s="33">
        <v>44</v>
      </c>
      <c r="E147" s="34">
        <v>64.196</v>
      </c>
      <c r="F147" s="34">
        <v>64</v>
      </c>
      <c r="G147" s="33" t="s">
        <v>19</v>
      </c>
      <c r="H147" s="33">
        <v>12</v>
      </c>
      <c r="I147" s="33">
        <v>10</v>
      </c>
      <c r="J147" s="35">
        <v>7703.52</v>
      </c>
      <c r="K147" s="35">
        <v>0</v>
      </c>
      <c r="L147" s="35">
        <v>4108.544</v>
      </c>
      <c r="M147" s="35">
        <v>402.50892</v>
      </c>
      <c r="N147" s="35">
        <v>121.33044</v>
      </c>
      <c r="O147" s="35">
        <v>12335.90336</v>
      </c>
    </row>
    <row r="148" ht="15.75" spans="1:15">
      <c r="A148" s="33" t="s">
        <v>206</v>
      </c>
      <c r="B148" s="33" t="s">
        <v>207</v>
      </c>
      <c r="C148" s="33" t="s">
        <v>215</v>
      </c>
      <c r="D148" s="33">
        <v>38</v>
      </c>
      <c r="E148" s="34">
        <v>55.442</v>
      </c>
      <c r="F148" s="34">
        <v>64</v>
      </c>
      <c r="G148" s="33" t="s">
        <v>33</v>
      </c>
      <c r="H148" s="33">
        <v>12</v>
      </c>
      <c r="I148" s="33">
        <v>10</v>
      </c>
      <c r="J148" s="35">
        <v>6653.04</v>
      </c>
      <c r="K148" s="35">
        <v>0</v>
      </c>
      <c r="L148" s="37">
        <v>3548.288</v>
      </c>
      <c r="M148" s="35">
        <v>347.62134</v>
      </c>
      <c r="N148" s="35">
        <v>104.78538</v>
      </c>
      <c r="O148" s="35">
        <v>10653.73</v>
      </c>
    </row>
    <row r="149" ht="15.75" spans="1:15">
      <c r="A149" s="33" t="s">
        <v>216</v>
      </c>
      <c r="B149" s="33" t="s">
        <v>217</v>
      </c>
      <c r="C149" s="33" t="s">
        <v>218</v>
      </c>
      <c r="D149" s="33">
        <v>15</v>
      </c>
      <c r="E149" s="34">
        <v>21.885</v>
      </c>
      <c r="F149" s="34">
        <v>64</v>
      </c>
      <c r="G149" s="33" t="s">
        <v>19</v>
      </c>
      <c r="H149" s="33">
        <v>12</v>
      </c>
      <c r="I149" s="33">
        <v>10</v>
      </c>
      <c r="J149" s="35">
        <v>2626.2</v>
      </c>
      <c r="K149" s="35">
        <v>0</v>
      </c>
      <c r="L149" s="35">
        <v>32.4</v>
      </c>
      <c r="M149" s="35">
        <v>137.21895</v>
      </c>
      <c r="N149" s="35">
        <v>41.36265</v>
      </c>
      <c r="O149" s="35">
        <v>2837.1816</v>
      </c>
    </row>
    <row r="150" ht="15.75" spans="1:15">
      <c r="A150" s="33" t="s">
        <v>216</v>
      </c>
      <c r="B150" s="33" t="s">
        <v>219</v>
      </c>
      <c r="C150" s="33" t="s">
        <v>220</v>
      </c>
      <c r="D150" s="33">
        <v>22</v>
      </c>
      <c r="E150" s="34">
        <v>32.098</v>
      </c>
      <c r="F150" s="34">
        <v>64</v>
      </c>
      <c r="G150" s="33" t="s">
        <v>19</v>
      </c>
      <c r="H150" s="33">
        <v>12</v>
      </c>
      <c r="I150" s="33">
        <v>10</v>
      </c>
      <c r="J150" s="35">
        <v>3851.76</v>
      </c>
      <c r="K150" s="35">
        <v>0</v>
      </c>
      <c r="L150" s="37">
        <v>2054.272</v>
      </c>
      <c r="M150" s="35">
        <v>201.25446</v>
      </c>
      <c r="N150" s="35">
        <v>60.66522</v>
      </c>
      <c r="O150" s="35">
        <v>6167.95168</v>
      </c>
    </row>
    <row r="151" ht="15.75" spans="1:15">
      <c r="A151" s="33" t="s">
        <v>216</v>
      </c>
      <c r="B151" s="33" t="s">
        <v>219</v>
      </c>
      <c r="C151" s="33" t="s">
        <v>221</v>
      </c>
      <c r="D151" s="33">
        <v>22</v>
      </c>
      <c r="E151" s="34">
        <v>32.098</v>
      </c>
      <c r="F151" s="34">
        <v>64</v>
      </c>
      <c r="G151" s="33" t="s">
        <v>19</v>
      </c>
      <c r="H151" s="33">
        <v>12</v>
      </c>
      <c r="I151" s="33">
        <v>10</v>
      </c>
      <c r="J151" s="35">
        <v>3851.76</v>
      </c>
      <c r="K151" s="35">
        <v>0</v>
      </c>
      <c r="L151" s="37">
        <v>2054.272</v>
      </c>
      <c r="M151" s="35">
        <v>201.25446</v>
      </c>
      <c r="N151" s="35">
        <v>60.66522</v>
      </c>
      <c r="O151" s="35">
        <v>6167.95168</v>
      </c>
    </row>
    <row r="152" ht="15.75" spans="1:15">
      <c r="A152" s="33" t="s">
        <v>216</v>
      </c>
      <c r="B152" s="33" t="s">
        <v>217</v>
      </c>
      <c r="C152" s="33" t="s">
        <v>222</v>
      </c>
      <c r="D152" s="33">
        <v>15</v>
      </c>
      <c r="E152" s="34">
        <v>21.885</v>
      </c>
      <c r="F152" s="34">
        <v>64</v>
      </c>
      <c r="G152" s="33" t="s">
        <v>19</v>
      </c>
      <c r="H152" s="33">
        <v>12</v>
      </c>
      <c r="I152" s="33">
        <v>10</v>
      </c>
      <c r="J152" s="35">
        <v>2626.2</v>
      </c>
      <c r="K152" s="35">
        <v>0</v>
      </c>
      <c r="L152" s="37">
        <v>2233.8</v>
      </c>
      <c r="M152" s="35">
        <v>137.21895</v>
      </c>
      <c r="N152" s="35">
        <v>41.36265</v>
      </c>
      <c r="O152" s="35">
        <v>5038.5816</v>
      </c>
    </row>
    <row r="153" ht="15.75" spans="1:15">
      <c r="A153" s="33" t="s">
        <v>216</v>
      </c>
      <c r="B153" s="33" t="s">
        <v>219</v>
      </c>
      <c r="C153" s="33" t="s">
        <v>223</v>
      </c>
      <c r="D153" s="33">
        <v>45</v>
      </c>
      <c r="E153" s="34">
        <v>65.655</v>
      </c>
      <c r="F153" s="34">
        <v>64</v>
      </c>
      <c r="G153" s="33" t="s">
        <v>19</v>
      </c>
      <c r="H153" s="33">
        <v>12</v>
      </c>
      <c r="I153" s="33">
        <v>10</v>
      </c>
      <c r="J153" s="35">
        <v>7878.6</v>
      </c>
      <c r="K153" s="35">
        <v>0</v>
      </c>
      <c r="L153" s="37">
        <v>4201.92</v>
      </c>
      <c r="M153" s="35">
        <v>411.65685</v>
      </c>
      <c r="N153" s="35">
        <v>124.08795</v>
      </c>
      <c r="O153" s="35">
        <v>12616.2648</v>
      </c>
    </row>
    <row r="154" ht="15.75" spans="1:15">
      <c r="A154" s="33" t="s">
        <v>216</v>
      </c>
      <c r="B154" s="33" t="s">
        <v>217</v>
      </c>
      <c r="C154" s="33" t="s">
        <v>224</v>
      </c>
      <c r="D154" s="33">
        <v>37</v>
      </c>
      <c r="E154" s="34">
        <v>53.983</v>
      </c>
      <c r="F154" s="34">
        <v>64</v>
      </c>
      <c r="G154" s="33" t="s">
        <v>33</v>
      </c>
      <c r="H154" s="33">
        <v>12</v>
      </c>
      <c r="I154" s="33">
        <v>10</v>
      </c>
      <c r="J154" s="35">
        <v>6477.96</v>
      </c>
      <c r="K154" s="35">
        <v>0</v>
      </c>
      <c r="L154" s="37">
        <v>3454.912</v>
      </c>
      <c r="M154" s="35">
        <v>338.47341</v>
      </c>
      <c r="N154" s="35">
        <v>102.02787</v>
      </c>
      <c r="O154" s="35">
        <v>10373.37328</v>
      </c>
    </row>
    <row r="155" ht="15.75" spans="1:15">
      <c r="A155" s="33" t="s">
        <v>216</v>
      </c>
      <c r="B155" s="33" t="s">
        <v>217</v>
      </c>
      <c r="C155" s="33" t="s">
        <v>225</v>
      </c>
      <c r="D155" s="33">
        <v>16</v>
      </c>
      <c r="E155" s="34">
        <v>23.344</v>
      </c>
      <c r="F155" s="34">
        <v>64</v>
      </c>
      <c r="G155" s="33" t="s">
        <v>33</v>
      </c>
      <c r="H155" s="33">
        <v>12</v>
      </c>
      <c r="I155" s="33">
        <v>10</v>
      </c>
      <c r="J155" s="35">
        <v>2801.28</v>
      </c>
      <c r="K155" s="35">
        <v>0</v>
      </c>
      <c r="L155" s="35">
        <v>1494.016</v>
      </c>
      <c r="M155" s="35">
        <v>146.36688</v>
      </c>
      <c r="N155" s="35">
        <v>44.12016</v>
      </c>
      <c r="O155" s="35">
        <v>4485.78304</v>
      </c>
    </row>
    <row r="156" ht="15.75" spans="1:15">
      <c r="A156" s="33" t="s">
        <v>216</v>
      </c>
      <c r="B156" s="33" t="s">
        <v>217</v>
      </c>
      <c r="C156" s="33" t="s">
        <v>226</v>
      </c>
      <c r="D156" s="33">
        <v>30</v>
      </c>
      <c r="E156" s="34">
        <v>43.77</v>
      </c>
      <c r="F156" s="34">
        <v>64</v>
      </c>
      <c r="G156" s="33" t="s">
        <v>19</v>
      </c>
      <c r="H156" s="33">
        <v>12</v>
      </c>
      <c r="I156" s="33">
        <v>10</v>
      </c>
      <c r="J156" s="35">
        <v>5252.4</v>
      </c>
      <c r="K156" s="35">
        <v>0</v>
      </c>
      <c r="L156" s="35">
        <v>2801.28</v>
      </c>
      <c r="M156" s="35">
        <v>274.4379</v>
      </c>
      <c r="N156" s="35">
        <v>82.7253</v>
      </c>
      <c r="O156" s="35">
        <v>8410.84</v>
      </c>
    </row>
    <row r="157" ht="15.75" spans="1:15">
      <c r="A157" s="38" t="s">
        <v>227</v>
      </c>
      <c r="B157" s="33" t="s">
        <v>228</v>
      </c>
      <c r="C157" s="33" t="s">
        <v>229</v>
      </c>
      <c r="D157" s="33">
        <v>33</v>
      </c>
      <c r="E157" s="34">
        <v>53</v>
      </c>
      <c r="F157" s="34">
        <v>64</v>
      </c>
      <c r="G157" s="33" t="s">
        <v>19</v>
      </c>
      <c r="H157" s="33">
        <v>12</v>
      </c>
      <c r="I157" s="33">
        <v>10</v>
      </c>
      <c r="J157" s="35">
        <v>6360</v>
      </c>
      <c r="K157" s="35">
        <v>0</v>
      </c>
      <c r="L157" s="35">
        <v>3392</v>
      </c>
      <c r="M157" s="35">
        <v>332.31</v>
      </c>
      <c r="N157" s="35">
        <v>100.17</v>
      </c>
      <c r="O157" s="35">
        <v>10184.48</v>
      </c>
    </row>
    <row r="158" ht="15.75" spans="1:15">
      <c r="A158" s="38" t="s">
        <v>227</v>
      </c>
      <c r="B158" s="33" t="s">
        <v>228</v>
      </c>
      <c r="C158" s="33" t="s">
        <v>230</v>
      </c>
      <c r="D158" s="33">
        <v>33</v>
      </c>
      <c r="E158" s="34">
        <v>53</v>
      </c>
      <c r="F158" s="34">
        <v>64</v>
      </c>
      <c r="G158" s="33" t="s">
        <v>19</v>
      </c>
      <c r="H158" s="33">
        <v>12</v>
      </c>
      <c r="I158" s="33">
        <v>10</v>
      </c>
      <c r="J158" s="35">
        <v>6360</v>
      </c>
      <c r="K158" s="35">
        <v>0</v>
      </c>
      <c r="L158" s="35">
        <v>3392</v>
      </c>
      <c r="M158" s="35">
        <v>332.31</v>
      </c>
      <c r="N158" s="35">
        <v>100.17</v>
      </c>
      <c r="O158" s="35">
        <v>10184.48</v>
      </c>
    </row>
    <row r="159" ht="15.75" spans="1:15">
      <c r="A159" s="33" t="s">
        <v>227</v>
      </c>
      <c r="B159" s="33" t="s">
        <v>228</v>
      </c>
      <c r="C159" s="33" t="s">
        <v>231</v>
      </c>
      <c r="D159" s="33">
        <v>33</v>
      </c>
      <c r="E159" s="34">
        <v>53</v>
      </c>
      <c r="F159" s="34">
        <v>64</v>
      </c>
      <c r="G159" s="33" t="s">
        <v>19</v>
      </c>
      <c r="H159" s="33">
        <v>12</v>
      </c>
      <c r="I159" s="33">
        <v>10</v>
      </c>
      <c r="J159" s="35">
        <v>6360</v>
      </c>
      <c r="K159" s="35">
        <v>0</v>
      </c>
      <c r="L159" s="37">
        <v>3392</v>
      </c>
      <c r="M159" s="35">
        <v>332.31</v>
      </c>
      <c r="N159" s="35">
        <v>100.17</v>
      </c>
      <c r="O159" s="35">
        <v>10184.48</v>
      </c>
    </row>
    <row r="160" ht="15.75" spans="1:15">
      <c r="A160" s="33" t="s">
        <v>227</v>
      </c>
      <c r="B160" s="33" t="s">
        <v>228</v>
      </c>
      <c r="C160" s="33" t="s">
        <v>232</v>
      </c>
      <c r="D160" s="33">
        <v>40</v>
      </c>
      <c r="E160" s="34">
        <v>64</v>
      </c>
      <c r="F160" s="34">
        <v>64</v>
      </c>
      <c r="G160" s="33" t="s">
        <v>19</v>
      </c>
      <c r="H160" s="33">
        <v>12</v>
      </c>
      <c r="I160" s="33">
        <v>10</v>
      </c>
      <c r="J160" s="35">
        <v>7680</v>
      </c>
      <c r="K160" s="35">
        <v>0</v>
      </c>
      <c r="L160" s="37">
        <v>4096</v>
      </c>
      <c r="M160" s="35">
        <v>401.28</v>
      </c>
      <c r="N160" s="35">
        <v>120.96</v>
      </c>
      <c r="O160" s="35">
        <v>12298.24</v>
      </c>
    </row>
    <row r="161" ht="15.75" spans="1:15">
      <c r="A161" s="33" t="s">
        <v>227</v>
      </c>
      <c r="B161" s="33" t="s">
        <v>228</v>
      </c>
      <c r="C161" s="33" t="s">
        <v>233</v>
      </c>
      <c r="D161" s="33">
        <v>66</v>
      </c>
      <c r="E161" s="34">
        <v>106</v>
      </c>
      <c r="F161" s="34">
        <v>64</v>
      </c>
      <c r="G161" s="33" t="s">
        <v>33</v>
      </c>
      <c r="H161" s="33">
        <v>12</v>
      </c>
      <c r="I161" s="33">
        <v>10</v>
      </c>
      <c r="J161" s="35">
        <v>12720</v>
      </c>
      <c r="K161" s="35">
        <v>0</v>
      </c>
      <c r="L161" s="35">
        <v>6784</v>
      </c>
      <c r="M161" s="35">
        <v>664.62</v>
      </c>
      <c r="N161" s="35">
        <v>200.34</v>
      </c>
      <c r="O161" s="35">
        <v>20368.96</v>
      </c>
    </row>
    <row r="162" ht="15.75" spans="1:15">
      <c r="A162" s="33" t="s">
        <v>227</v>
      </c>
      <c r="B162" s="33" t="s">
        <v>228</v>
      </c>
      <c r="C162" s="33" t="s">
        <v>234</v>
      </c>
      <c r="D162" s="33">
        <v>40</v>
      </c>
      <c r="E162" s="34">
        <v>64</v>
      </c>
      <c r="F162" s="34">
        <v>64</v>
      </c>
      <c r="G162" s="33" t="s">
        <v>33</v>
      </c>
      <c r="H162" s="33">
        <v>12</v>
      </c>
      <c r="I162" s="33">
        <v>10</v>
      </c>
      <c r="J162" s="35">
        <v>7680</v>
      </c>
      <c r="K162" s="35">
        <v>0</v>
      </c>
      <c r="L162" s="35">
        <v>4096</v>
      </c>
      <c r="M162" s="35">
        <v>401.28</v>
      </c>
      <c r="N162" s="35">
        <v>120.96</v>
      </c>
      <c r="O162" s="35">
        <v>12298.24</v>
      </c>
    </row>
    <row r="163" ht="15.75" spans="1:15">
      <c r="A163" s="33" t="s">
        <v>235</v>
      </c>
      <c r="B163" s="33" t="s">
        <v>236</v>
      </c>
      <c r="C163" s="33" t="s">
        <v>237</v>
      </c>
      <c r="D163" s="33">
        <v>33</v>
      </c>
      <c r="E163" s="34">
        <v>53</v>
      </c>
      <c r="F163" s="34">
        <v>64</v>
      </c>
      <c r="G163" s="33" t="s">
        <v>19</v>
      </c>
      <c r="H163" s="33">
        <v>12</v>
      </c>
      <c r="I163" s="33">
        <v>10</v>
      </c>
      <c r="J163" s="35">
        <v>6360</v>
      </c>
      <c r="K163" s="35">
        <v>0</v>
      </c>
      <c r="L163" s="37">
        <v>3392</v>
      </c>
      <c r="M163" s="35">
        <v>332.31</v>
      </c>
      <c r="N163" s="35">
        <v>100.17</v>
      </c>
      <c r="O163" s="35">
        <v>10184.48</v>
      </c>
    </row>
    <row r="164" ht="15.75" spans="1:15">
      <c r="A164" s="33" t="s">
        <v>235</v>
      </c>
      <c r="B164" s="33" t="s">
        <v>236</v>
      </c>
      <c r="C164" s="33" t="s">
        <v>238</v>
      </c>
      <c r="D164" s="33">
        <v>33</v>
      </c>
      <c r="E164" s="34">
        <v>53</v>
      </c>
      <c r="F164" s="34">
        <v>64</v>
      </c>
      <c r="G164" s="33" t="s">
        <v>19</v>
      </c>
      <c r="H164" s="33">
        <v>12</v>
      </c>
      <c r="I164" s="33">
        <v>10</v>
      </c>
      <c r="J164" s="35">
        <v>6360</v>
      </c>
      <c r="K164" s="35">
        <v>0</v>
      </c>
      <c r="L164" s="35">
        <v>3392</v>
      </c>
      <c r="M164" s="35">
        <v>332.31</v>
      </c>
      <c r="N164" s="35">
        <v>100.17</v>
      </c>
      <c r="O164" s="35">
        <v>10184.48</v>
      </c>
    </row>
    <row r="165" ht="15.75" spans="1:15">
      <c r="A165" s="33" t="s">
        <v>235</v>
      </c>
      <c r="B165" s="33" t="s">
        <v>236</v>
      </c>
      <c r="C165" s="33" t="s">
        <v>239</v>
      </c>
      <c r="D165" s="33">
        <v>33</v>
      </c>
      <c r="E165" s="34">
        <v>53</v>
      </c>
      <c r="F165" s="34">
        <v>64</v>
      </c>
      <c r="G165" s="33" t="s">
        <v>19</v>
      </c>
      <c r="H165" s="33">
        <v>12</v>
      </c>
      <c r="I165" s="33">
        <v>10</v>
      </c>
      <c r="J165" s="35">
        <v>6360</v>
      </c>
      <c r="K165" s="35">
        <v>0</v>
      </c>
      <c r="L165" s="35">
        <v>3392</v>
      </c>
      <c r="M165" s="35">
        <v>332.31</v>
      </c>
      <c r="N165" s="35">
        <v>100.17</v>
      </c>
      <c r="O165" s="35">
        <v>10184.48</v>
      </c>
    </row>
    <row r="166" ht="15.75" spans="1:15">
      <c r="A166" s="33" t="s">
        <v>235</v>
      </c>
      <c r="B166" s="33" t="s">
        <v>236</v>
      </c>
      <c r="C166" s="33" t="s">
        <v>240</v>
      </c>
      <c r="D166" s="33">
        <v>33</v>
      </c>
      <c r="E166" s="34">
        <v>53</v>
      </c>
      <c r="F166" s="34">
        <v>64</v>
      </c>
      <c r="G166" s="33" t="s">
        <v>19</v>
      </c>
      <c r="H166" s="33">
        <v>12</v>
      </c>
      <c r="I166" s="33">
        <v>10</v>
      </c>
      <c r="J166" s="35">
        <v>6360</v>
      </c>
      <c r="K166" s="35">
        <v>0</v>
      </c>
      <c r="L166" s="35">
        <v>3392</v>
      </c>
      <c r="M166" s="35">
        <v>332.31</v>
      </c>
      <c r="N166" s="35">
        <v>100.17</v>
      </c>
      <c r="O166" s="35">
        <v>10184.48</v>
      </c>
    </row>
    <row r="167" ht="15.75" spans="1:15">
      <c r="A167" s="33" t="s">
        <v>235</v>
      </c>
      <c r="B167" s="33" t="s">
        <v>236</v>
      </c>
      <c r="C167" s="33" t="s">
        <v>241</v>
      </c>
      <c r="D167" s="33">
        <v>33</v>
      </c>
      <c r="E167" s="34">
        <v>53</v>
      </c>
      <c r="F167" s="34">
        <v>64</v>
      </c>
      <c r="G167" s="33" t="s">
        <v>19</v>
      </c>
      <c r="H167" s="33">
        <v>12</v>
      </c>
      <c r="I167" s="33">
        <v>10</v>
      </c>
      <c r="J167" s="35">
        <v>6360</v>
      </c>
      <c r="K167" s="35">
        <v>0</v>
      </c>
      <c r="L167" s="35">
        <v>3392</v>
      </c>
      <c r="M167" s="35">
        <v>332.31</v>
      </c>
      <c r="N167" s="35">
        <v>100.17</v>
      </c>
      <c r="O167" s="35">
        <v>10184.48</v>
      </c>
    </row>
    <row r="168" ht="15.75" spans="1:15">
      <c r="A168" s="33" t="s">
        <v>235</v>
      </c>
      <c r="B168" s="33" t="s">
        <v>236</v>
      </c>
      <c r="C168" s="33" t="s">
        <v>242</v>
      </c>
      <c r="D168" s="33">
        <v>33</v>
      </c>
      <c r="E168" s="34">
        <v>53</v>
      </c>
      <c r="F168" s="34">
        <v>64</v>
      </c>
      <c r="G168" s="33" t="s">
        <v>19</v>
      </c>
      <c r="H168" s="33">
        <v>12</v>
      </c>
      <c r="I168" s="33">
        <v>10</v>
      </c>
      <c r="J168" s="35">
        <v>6360</v>
      </c>
      <c r="K168" s="35">
        <v>0</v>
      </c>
      <c r="L168" s="35">
        <v>3392</v>
      </c>
      <c r="M168" s="35">
        <v>332.31</v>
      </c>
      <c r="N168" s="35">
        <v>100.17</v>
      </c>
      <c r="O168" s="35">
        <v>10184.48</v>
      </c>
    </row>
    <row r="169" ht="15.75" spans="1:15">
      <c r="A169" s="33" t="s">
        <v>235</v>
      </c>
      <c r="B169" s="33" t="s">
        <v>236</v>
      </c>
      <c r="C169" s="33" t="s">
        <v>243</v>
      </c>
      <c r="D169" s="33">
        <v>66</v>
      </c>
      <c r="E169" s="34">
        <v>106</v>
      </c>
      <c r="F169" s="34">
        <v>64</v>
      </c>
      <c r="G169" s="33" t="s">
        <v>33</v>
      </c>
      <c r="H169" s="33">
        <v>12</v>
      </c>
      <c r="I169" s="33">
        <v>10</v>
      </c>
      <c r="J169" s="35">
        <v>12720</v>
      </c>
      <c r="K169" s="35">
        <v>0</v>
      </c>
      <c r="L169" s="35">
        <v>6784</v>
      </c>
      <c r="M169" s="35">
        <v>664.62</v>
      </c>
      <c r="N169" s="35">
        <v>200.34</v>
      </c>
      <c r="O169" s="35">
        <v>20368.96</v>
      </c>
    </row>
    <row r="170" ht="15.75" spans="1:15">
      <c r="A170" s="33" t="s">
        <v>235</v>
      </c>
      <c r="B170" s="33" t="s">
        <v>236</v>
      </c>
      <c r="C170" s="33" t="s">
        <v>244</v>
      </c>
      <c r="D170" s="33">
        <v>40</v>
      </c>
      <c r="E170" s="34">
        <v>64</v>
      </c>
      <c r="F170" s="34">
        <v>64</v>
      </c>
      <c r="G170" s="33" t="s">
        <v>33</v>
      </c>
      <c r="H170" s="33">
        <v>12</v>
      </c>
      <c r="I170" s="33">
        <v>10</v>
      </c>
      <c r="J170" s="35">
        <v>7680</v>
      </c>
      <c r="K170" s="35">
        <v>0</v>
      </c>
      <c r="L170" s="35">
        <v>4096</v>
      </c>
      <c r="M170" s="35">
        <v>401.28</v>
      </c>
      <c r="N170" s="35">
        <v>120.96</v>
      </c>
      <c r="O170" s="35">
        <v>12298.24</v>
      </c>
    </row>
    <row r="171" ht="15.75" spans="1:15">
      <c r="A171" s="38" t="s">
        <v>245</v>
      </c>
      <c r="B171" s="33" t="s">
        <v>246</v>
      </c>
      <c r="C171" s="33" t="s">
        <v>247</v>
      </c>
      <c r="D171" s="33">
        <v>15</v>
      </c>
      <c r="E171" s="34">
        <v>21.885</v>
      </c>
      <c r="F171" s="34">
        <v>64</v>
      </c>
      <c r="G171" s="33" t="s">
        <v>19</v>
      </c>
      <c r="H171" s="33">
        <v>7</v>
      </c>
      <c r="I171" s="33">
        <v>10</v>
      </c>
      <c r="J171" s="35">
        <v>1531.95</v>
      </c>
      <c r="K171" s="35">
        <v>0</v>
      </c>
      <c r="L171" s="35">
        <v>160</v>
      </c>
      <c r="M171" s="35">
        <v>80.0443875</v>
      </c>
      <c r="N171" s="35">
        <v>24.1282125</v>
      </c>
      <c r="O171" s="35">
        <v>1796.1226</v>
      </c>
    </row>
    <row r="172" ht="15.75" spans="1:15">
      <c r="A172" s="38" t="s">
        <v>245</v>
      </c>
      <c r="B172" s="33" t="s">
        <v>246</v>
      </c>
      <c r="C172" s="33" t="s">
        <v>248</v>
      </c>
      <c r="D172" s="33">
        <v>15</v>
      </c>
      <c r="E172" s="34">
        <v>21.885</v>
      </c>
      <c r="F172" s="34">
        <v>64</v>
      </c>
      <c r="G172" s="33" t="s">
        <v>19</v>
      </c>
      <c r="H172" s="33">
        <v>12</v>
      </c>
      <c r="I172" s="33">
        <v>10</v>
      </c>
      <c r="J172" s="35">
        <v>2626.2</v>
      </c>
      <c r="K172" s="35">
        <v>0</v>
      </c>
      <c r="L172" s="35">
        <v>998</v>
      </c>
      <c r="M172" s="35">
        <v>137.21895</v>
      </c>
      <c r="N172" s="35">
        <v>41.36265</v>
      </c>
      <c r="O172" s="35">
        <v>3802.7816</v>
      </c>
    </row>
    <row r="173" ht="15.75" spans="1:15">
      <c r="A173" s="38" t="s">
        <v>245</v>
      </c>
      <c r="B173" s="33" t="s">
        <v>246</v>
      </c>
      <c r="C173" s="33" t="s">
        <v>249</v>
      </c>
      <c r="D173" s="33">
        <v>19</v>
      </c>
      <c r="E173" s="34">
        <v>27.721</v>
      </c>
      <c r="F173" s="34">
        <v>64</v>
      </c>
      <c r="G173" s="33" t="s">
        <v>19</v>
      </c>
      <c r="H173" s="33">
        <v>12</v>
      </c>
      <c r="I173" s="33">
        <v>10</v>
      </c>
      <c r="J173" s="35">
        <v>3326.52</v>
      </c>
      <c r="K173" s="35">
        <v>0</v>
      </c>
      <c r="L173" s="35">
        <v>1774.144</v>
      </c>
      <c r="M173" s="35">
        <v>173.81067</v>
      </c>
      <c r="N173" s="35">
        <v>52.39269</v>
      </c>
      <c r="O173" s="35">
        <v>5326.86736</v>
      </c>
    </row>
    <row r="174" ht="15.75" spans="1:15">
      <c r="A174" s="38" t="s">
        <v>245</v>
      </c>
      <c r="B174" s="33" t="s">
        <v>246</v>
      </c>
      <c r="C174" s="33" t="s">
        <v>250</v>
      </c>
      <c r="D174" s="33">
        <v>21</v>
      </c>
      <c r="E174" s="34">
        <v>30.639</v>
      </c>
      <c r="F174" s="34">
        <v>64</v>
      </c>
      <c r="G174" s="33" t="s">
        <v>19</v>
      </c>
      <c r="H174" s="33">
        <v>12</v>
      </c>
      <c r="I174" s="33">
        <v>10</v>
      </c>
      <c r="J174" s="35">
        <v>3676.68</v>
      </c>
      <c r="K174" s="35">
        <v>0</v>
      </c>
      <c r="L174" s="35">
        <v>1960.896</v>
      </c>
      <c r="M174" s="35">
        <v>192.10653</v>
      </c>
      <c r="N174" s="35">
        <v>57.90771</v>
      </c>
      <c r="O174" s="35">
        <v>5887.59024</v>
      </c>
    </row>
    <row r="175" ht="15.75" spans="1:15">
      <c r="A175" s="33" t="s">
        <v>245</v>
      </c>
      <c r="B175" s="33" t="s">
        <v>246</v>
      </c>
      <c r="C175" s="33" t="s">
        <v>251</v>
      </c>
      <c r="D175" s="33">
        <v>22</v>
      </c>
      <c r="E175" s="34">
        <v>32.098</v>
      </c>
      <c r="F175" s="34">
        <v>64</v>
      </c>
      <c r="G175" s="33" t="s">
        <v>33</v>
      </c>
      <c r="H175" s="33">
        <v>12</v>
      </c>
      <c r="I175" s="33">
        <v>10</v>
      </c>
      <c r="J175" s="35">
        <v>3851.76</v>
      </c>
      <c r="K175" s="35">
        <v>0</v>
      </c>
      <c r="L175" s="37">
        <v>2054.272</v>
      </c>
      <c r="M175" s="35">
        <v>201.25446</v>
      </c>
      <c r="N175" s="35">
        <v>60.66522</v>
      </c>
      <c r="O175" s="35">
        <v>6167.95168</v>
      </c>
    </row>
    <row r="176" ht="15.75" spans="1:15">
      <c r="A176" s="36" t="s">
        <v>245</v>
      </c>
      <c r="B176" s="33" t="s">
        <v>246</v>
      </c>
      <c r="C176" s="33" t="s">
        <v>252</v>
      </c>
      <c r="D176" s="33">
        <v>22</v>
      </c>
      <c r="E176" s="34">
        <v>32.098</v>
      </c>
      <c r="F176" s="34">
        <v>64</v>
      </c>
      <c r="G176" s="33" t="s">
        <v>33</v>
      </c>
      <c r="H176" s="33">
        <v>12</v>
      </c>
      <c r="I176" s="33">
        <v>10</v>
      </c>
      <c r="J176" s="35">
        <v>3851.76</v>
      </c>
      <c r="K176" s="35">
        <v>0</v>
      </c>
      <c r="L176" s="37">
        <v>2054.272</v>
      </c>
      <c r="M176" s="35">
        <v>201.25446</v>
      </c>
      <c r="N176" s="35">
        <v>60.66522</v>
      </c>
      <c r="O176" s="35">
        <v>6167.95168</v>
      </c>
    </row>
    <row r="177" ht="15.75" spans="1:15">
      <c r="A177" s="36" t="s">
        <v>245</v>
      </c>
      <c r="B177" s="33" t="s">
        <v>246</v>
      </c>
      <c r="C177" s="33" t="s">
        <v>253</v>
      </c>
      <c r="D177" s="33">
        <v>20</v>
      </c>
      <c r="E177" s="34">
        <v>29.18</v>
      </c>
      <c r="F177" s="34">
        <v>64</v>
      </c>
      <c r="G177" s="33" t="s">
        <v>19</v>
      </c>
      <c r="H177" s="33">
        <v>12</v>
      </c>
      <c r="I177" s="33">
        <v>10</v>
      </c>
      <c r="J177" s="35">
        <v>3501.6</v>
      </c>
      <c r="K177" s="35">
        <v>0</v>
      </c>
      <c r="L177" s="35">
        <v>1867.52</v>
      </c>
      <c r="M177" s="35">
        <v>182.9586</v>
      </c>
      <c r="N177" s="35">
        <v>55.1502</v>
      </c>
      <c r="O177" s="35">
        <v>5607.23</v>
      </c>
    </row>
    <row r="178" ht="15.75" spans="1:15">
      <c r="A178" s="36" t="s">
        <v>254</v>
      </c>
      <c r="B178" s="33" t="s">
        <v>255</v>
      </c>
      <c r="C178" s="33" t="s">
        <v>256</v>
      </c>
      <c r="D178" s="33">
        <v>33</v>
      </c>
      <c r="E178" s="34">
        <v>53</v>
      </c>
      <c r="F178" s="34">
        <v>64</v>
      </c>
      <c r="G178" s="33" t="s">
        <v>19</v>
      </c>
      <c r="H178" s="33">
        <v>12</v>
      </c>
      <c r="I178" s="33">
        <v>10</v>
      </c>
      <c r="J178" s="35">
        <v>6360</v>
      </c>
      <c r="K178" s="35">
        <v>0</v>
      </c>
      <c r="L178" s="37">
        <v>3392</v>
      </c>
      <c r="M178" s="35">
        <v>332.31</v>
      </c>
      <c r="N178" s="35">
        <v>100.17</v>
      </c>
      <c r="O178" s="35">
        <v>10184.48</v>
      </c>
    </row>
    <row r="179" ht="15.75" spans="1:15">
      <c r="A179" s="36" t="s">
        <v>254</v>
      </c>
      <c r="B179" s="33" t="s">
        <v>255</v>
      </c>
      <c r="C179" s="33" t="s">
        <v>257</v>
      </c>
      <c r="D179" s="33">
        <v>33</v>
      </c>
      <c r="E179" s="34">
        <v>53</v>
      </c>
      <c r="F179" s="34">
        <v>64</v>
      </c>
      <c r="G179" s="33" t="s">
        <v>19</v>
      </c>
      <c r="H179" s="33">
        <v>12</v>
      </c>
      <c r="I179" s="33">
        <v>10</v>
      </c>
      <c r="J179" s="35">
        <v>6360</v>
      </c>
      <c r="K179" s="35">
        <v>0</v>
      </c>
      <c r="L179" s="37">
        <v>3392</v>
      </c>
      <c r="M179" s="35">
        <v>332.31</v>
      </c>
      <c r="N179" s="35">
        <v>100.17</v>
      </c>
      <c r="O179" s="35">
        <v>10184.48</v>
      </c>
    </row>
    <row r="180" ht="15.75" spans="1:15">
      <c r="A180" s="36" t="s">
        <v>254</v>
      </c>
      <c r="B180" s="33" t="s">
        <v>255</v>
      </c>
      <c r="C180" s="33" t="s">
        <v>258</v>
      </c>
      <c r="D180" s="33">
        <v>33</v>
      </c>
      <c r="E180" s="34">
        <v>53</v>
      </c>
      <c r="F180" s="34">
        <v>64</v>
      </c>
      <c r="G180" s="33" t="s">
        <v>19</v>
      </c>
      <c r="H180" s="33">
        <v>12</v>
      </c>
      <c r="I180" s="33">
        <v>10</v>
      </c>
      <c r="J180" s="35">
        <v>6360</v>
      </c>
      <c r="K180" s="35">
        <v>0</v>
      </c>
      <c r="L180" s="37">
        <v>3392</v>
      </c>
      <c r="M180" s="35">
        <v>332.31</v>
      </c>
      <c r="N180" s="35">
        <v>100.17</v>
      </c>
      <c r="O180" s="35">
        <v>10184.48</v>
      </c>
    </row>
    <row r="181" ht="15.75" spans="1:15">
      <c r="A181" s="36" t="s">
        <v>254</v>
      </c>
      <c r="B181" s="33" t="s">
        <v>259</v>
      </c>
      <c r="C181" s="33" t="s">
        <v>260</v>
      </c>
      <c r="D181" s="33">
        <v>40</v>
      </c>
      <c r="E181" s="34">
        <v>64</v>
      </c>
      <c r="F181" s="34">
        <v>64</v>
      </c>
      <c r="G181" s="33" t="s">
        <v>33</v>
      </c>
      <c r="H181" s="33">
        <v>12</v>
      </c>
      <c r="I181" s="33">
        <v>10</v>
      </c>
      <c r="J181" s="35">
        <v>7680</v>
      </c>
      <c r="K181" s="35">
        <v>0</v>
      </c>
      <c r="L181" s="35">
        <v>4096</v>
      </c>
      <c r="M181" s="35">
        <v>401.28</v>
      </c>
      <c r="N181" s="35">
        <v>120.96</v>
      </c>
      <c r="O181" s="35">
        <v>12298.24</v>
      </c>
    </row>
    <row r="182" ht="15.75" spans="1:15">
      <c r="A182" s="33" t="s">
        <v>261</v>
      </c>
      <c r="B182" s="33" t="s">
        <v>262</v>
      </c>
      <c r="C182" s="33" t="s">
        <v>263</v>
      </c>
      <c r="D182" s="33">
        <v>10</v>
      </c>
      <c r="E182" s="34">
        <v>14.59</v>
      </c>
      <c r="F182" s="34">
        <v>64</v>
      </c>
      <c r="G182" s="33" t="s">
        <v>264</v>
      </c>
      <c r="H182" s="33">
        <v>12</v>
      </c>
      <c r="I182" s="33">
        <v>10</v>
      </c>
      <c r="J182" s="35">
        <v>1750.8</v>
      </c>
      <c r="K182" s="35">
        <v>0</v>
      </c>
      <c r="L182" s="37">
        <v>933.76</v>
      </c>
      <c r="M182" s="35">
        <v>91.4793</v>
      </c>
      <c r="N182" s="35">
        <v>27.5751</v>
      </c>
      <c r="O182" s="35">
        <v>2803.6144</v>
      </c>
    </row>
    <row r="183" ht="15.75" spans="1:15">
      <c r="A183" s="33" t="s">
        <v>261</v>
      </c>
      <c r="B183" s="33" t="s">
        <v>262</v>
      </c>
      <c r="C183" s="33" t="s">
        <v>265</v>
      </c>
      <c r="D183" s="33">
        <v>40</v>
      </c>
      <c r="E183" s="34">
        <v>64</v>
      </c>
      <c r="F183" s="34">
        <v>64</v>
      </c>
      <c r="G183" s="33" t="s">
        <v>33</v>
      </c>
      <c r="H183" s="33">
        <v>12</v>
      </c>
      <c r="I183" s="33">
        <v>10</v>
      </c>
      <c r="J183" s="35">
        <v>7680</v>
      </c>
      <c r="K183" s="35">
        <v>0</v>
      </c>
      <c r="L183" s="37">
        <v>4096</v>
      </c>
      <c r="M183" s="35">
        <v>401.28</v>
      </c>
      <c r="N183" s="35">
        <v>120.96</v>
      </c>
      <c r="O183" s="35">
        <v>12298.24</v>
      </c>
    </row>
    <row r="184" ht="15.75" spans="1:15">
      <c r="A184" s="33" t="s">
        <v>261</v>
      </c>
      <c r="B184" s="33" t="s">
        <v>262</v>
      </c>
      <c r="C184" s="33" t="s">
        <v>266</v>
      </c>
      <c r="D184" s="33">
        <v>33</v>
      </c>
      <c r="E184" s="34">
        <v>53</v>
      </c>
      <c r="F184" s="34">
        <v>64</v>
      </c>
      <c r="G184" s="33" t="s">
        <v>19</v>
      </c>
      <c r="H184" s="33">
        <v>12</v>
      </c>
      <c r="I184" s="33">
        <v>10</v>
      </c>
      <c r="J184" s="35">
        <v>6360</v>
      </c>
      <c r="K184" s="35">
        <v>0</v>
      </c>
      <c r="L184" s="35">
        <v>3392</v>
      </c>
      <c r="M184" s="35">
        <v>332.31</v>
      </c>
      <c r="N184" s="35">
        <v>100.17</v>
      </c>
      <c r="O184" s="35">
        <v>10184.48</v>
      </c>
    </row>
    <row r="185" ht="15.75" spans="1:15">
      <c r="A185" s="33" t="s">
        <v>261</v>
      </c>
      <c r="B185" s="33" t="s">
        <v>262</v>
      </c>
      <c r="C185" s="33" t="s">
        <v>267</v>
      </c>
      <c r="D185" s="33">
        <v>33</v>
      </c>
      <c r="E185" s="34">
        <v>53</v>
      </c>
      <c r="F185" s="34">
        <v>64</v>
      </c>
      <c r="G185" s="33" t="s">
        <v>19</v>
      </c>
      <c r="H185" s="33">
        <v>12</v>
      </c>
      <c r="I185" s="33">
        <v>10</v>
      </c>
      <c r="J185" s="35">
        <v>6360</v>
      </c>
      <c r="K185" s="35">
        <v>0</v>
      </c>
      <c r="L185" s="35">
        <v>3392</v>
      </c>
      <c r="M185" s="35">
        <v>332.31</v>
      </c>
      <c r="N185" s="35">
        <v>100.17</v>
      </c>
      <c r="O185" s="35">
        <v>10184.48</v>
      </c>
    </row>
    <row r="186" ht="15.75" spans="1:15">
      <c r="A186" s="33" t="s">
        <v>261</v>
      </c>
      <c r="B186" s="33" t="s">
        <v>262</v>
      </c>
      <c r="C186" s="33" t="s">
        <v>268</v>
      </c>
      <c r="D186" s="33">
        <v>40</v>
      </c>
      <c r="E186" s="34">
        <v>64</v>
      </c>
      <c r="F186" s="34">
        <v>64</v>
      </c>
      <c r="G186" s="33" t="s">
        <v>19</v>
      </c>
      <c r="H186" s="33">
        <v>12</v>
      </c>
      <c r="I186" s="33">
        <v>10</v>
      </c>
      <c r="J186" s="35">
        <v>7680</v>
      </c>
      <c r="K186" s="35">
        <v>0</v>
      </c>
      <c r="L186" s="37">
        <v>4096</v>
      </c>
      <c r="M186" s="35">
        <v>401.28</v>
      </c>
      <c r="N186" s="35">
        <v>120.96</v>
      </c>
      <c r="O186" s="35">
        <v>12298.24</v>
      </c>
    </row>
    <row r="187" ht="15.75" spans="1:15">
      <c r="A187" s="33" t="s">
        <v>261</v>
      </c>
      <c r="B187" s="33" t="s">
        <v>262</v>
      </c>
      <c r="C187" s="33" t="s">
        <v>269</v>
      </c>
      <c r="D187" s="33">
        <v>66</v>
      </c>
      <c r="E187" s="34">
        <v>106</v>
      </c>
      <c r="F187" s="34">
        <v>64</v>
      </c>
      <c r="G187" s="33" t="s">
        <v>33</v>
      </c>
      <c r="H187" s="33">
        <v>12</v>
      </c>
      <c r="I187" s="33">
        <v>10</v>
      </c>
      <c r="J187" s="35">
        <v>12720</v>
      </c>
      <c r="K187" s="35">
        <v>0</v>
      </c>
      <c r="L187" s="37">
        <v>6784</v>
      </c>
      <c r="M187" s="35">
        <v>664.62</v>
      </c>
      <c r="N187" s="35">
        <v>200.34</v>
      </c>
      <c r="O187" s="35">
        <v>20368.96</v>
      </c>
    </row>
    <row r="188" ht="15.75" spans="1:15">
      <c r="A188" s="33" t="s">
        <v>261</v>
      </c>
      <c r="B188" s="33" t="s">
        <v>262</v>
      </c>
      <c r="C188" s="33" t="s">
        <v>270</v>
      </c>
      <c r="D188" s="33">
        <v>66</v>
      </c>
      <c r="E188" s="34">
        <v>106</v>
      </c>
      <c r="F188" s="34">
        <v>64</v>
      </c>
      <c r="G188" s="33" t="s">
        <v>33</v>
      </c>
      <c r="H188" s="33">
        <v>12</v>
      </c>
      <c r="I188" s="33">
        <v>10</v>
      </c>
      <c r="J188" s="35">
        <v>12720</v>
      </c>
      <c r="K188" s="35">
        <v>0</v>
      </c>
      <c r="L188" s="35">
        <v>6784</v>
      </c>
      <c r="M188" s="35">
        <v>664.62</v>
      </c>
      <c r="N188" s="35">
        <v>200.34</v>
      </c>
      <c r="O188" s="35">
        <v>20368.96</v>
      </c>
    </row>
    <row r="189" ht="15.75" spans="1:15">
      <c r="A189" s="33" t="s">
        <v>271</v>
      </c>
      <c r="B189" s="33" t="s">
        <v>272</v>
      </c>
      <c r="C189" s="33" t="s">
        <v>273</v>
      </c>
      <c r="D189" s="33">
        <v>10</v>
      </c>
      <c r="E189" s="34">
        <v>14.59</v>
      </c>
      <c r="F189" s="34">
        <v>64</v>
      </c>
      <c r="G189" s="33" t="s">
        <v>19</v>
      </c>
      <c r="H189" s="33">
        <v>12</v>
      </c>
      <c r="I189" s="33">
        <v>10</v>
      </c>
      <c r="J189" s="35">
        <v>1750.8</v>
      </c>
      <c r="K189" s="35">
        <v>0</v>
      </c>
      <c r="L189" s="35">
        <v>933.76</v>
      </c>
      <c r="M189" s="35">
        <v>91.4793</v>
      </c>
      <c r="N189" s="35">
        <v>27.5751</v>
      </c>
      <c r="O189" s="35">
        <v>2804</v>
      </c>
    </row>
    <row r="190" ht="15.75" spans="1:15">
      <c r="A190" s="33" t="s">
        <v>271</v>
      </c>
      <c r="B190" s="33" t="s">
        <v>274</v>
      </c>
      <c r="C190" s="33" t="s">
        <v>275</v>
      </c>
      <c r="D190" s="33">
        <v>21</v>
      </c>
      <c r="E190" s="34">
        <v>30.639</v>
      </c>
      <c r="F190" s="34">
        <v>64</v>
      </c>
      <c r="G190" s="33" t="s">
        <v>19</v>
      </c>
      <c r="H190" s="33">
        <v>12</v>
      </c>
      <c r="I190" s="33">
        <v>10</v>
      </c>
      <c r="J190" s="35">
        <v>3676.68</v>
      </c>
      <c r="K190" s="35">
        <v>0</v>
      </c>
      <c r="L190" s="35">
        <v>1960.896</v>
      </c>
      <c r="M190" s="35">
        <v>192.10653</v>
      </c>
      <c r="N190" s="35">
        <v>57.90771</v>
      </c>
      <c r="O190" s="35">
        <v>5887.59024</v>
      </c>
    </row>
    <row r="191" ht="15.75" spans="1:15">
      <c r="A191" s="33" t="s">
        <v>271</v>
      </c>
      <c r="B191" s="33" t="s">
        <v>276</v>
      </c>
      <c r="C191" s="33" t="s">
        <v>277</v>
      </c>
      <c r="D191" s="33">
        <v>21</v>
      </c>
      <c r="E191" s="34">
        <v>30.639</v>
      </c>
      <c r="F191" s="34">
        <v>64</v>
      </c>
      <c r="G191" s="33" t="s">
        <v>19</v>
      </c>
      <c r="H191" s="33">
        <v>12</v>
      </c>
      <c r="I191" s="33">
        <v>10</v>
      </c>
      <c r="J191" s="35">
        <v>3676.68</v>
      </c>
      <c r="K191" s="35">
        <v>0</v>
      </c>
      <c r="L191" s="35">
        <v>1960.896</v>
      </c>
      <c r="M191" s="35">
        <v>192.10653</v>
      </c>
      <c r="N191" s="35">
        <v>57.90771</v>
      </c>
      <c r="O191" s="35">
        <v>0</v>
      </c>
    </row>
    <row r="192" ht="15.75" spans="1:15">
      <c r="A192" s="33" t="s">
        <v>271</v>
      </c>
      <c r="B192" s="33" t="s">
        <v>274</v>
      </c>
      <c r="C192" s="33" t="s">
        <v>278</v>
      </c>
      <c r="D192" s="33">
        <v>22</v>
      </c>
      <c r="E192" s="34">
        <v>32.098</v>
      </c>
      <c r="F192" s="34">
        <v>64</v>
      </c>
      <c r="G192" s="33" t="s">
        <v>19</v>
      </c>
      <c r="H192" s="33">
        <v>12</v>
      </c>
      <c r="I192" s="33">
        <v>10</v>
      </c>
      <c r="J192" s="35">
        <v>3851.76</v>
      </c>
      <c r="K192" s="35">
        <v>0</v>
      </c>
      <c r="L192" s="35">
        <v>2054.272</v>
      </c>
      <c r="M192" s="35">
        <v>201.25446</v>
      </c>
      <c r="N192" s="35">
        <v>60.66522</v>
      </c>
      <c r="O192" s="35">
        <v>6167.95168</v>
      </c>
    </row>
    <row r="193" ht="15.75" spans="1:15">
      <c r="A193" s="33" t="s">
        <v>271</v>
      </c>
      <c r="B193" s="33" t="s">
        <v>274</v>
      </c>
      <c r="C193" s="33" t="s">
        <v>279</v>
      </c>
      <c r="D193" s="33">
        <v>22</v>
      </c>
      <c r="E193" s="34">
        <v>32.098</v>
      </c>
      <c r="F193" s="34">
        <v>64</v>
      </c>
      <c r="G193" s="33" t="s">
        <v>19</v>
      </c>
      <c r="H193" s="33">
        <v>12</v>
      </c>
      <c r="I193" s="33">
        <v>10</v>
      </c>
      <c r="J193" s="35">
        <v>3851.76</v>
      </c>
      <c r="K193" s="35">
        <v>0</v>
      </c>
      <c r="L193" s="35">
        <v>2054.272</v>
      </c>
      <c r="M193" s="35">
        <v>201.25446</v>
      </c>
      <c r="N193" s="35">
        <v>60.66522</v>
      </c>
      <c r="O193" s="35">
        <v>6167.95168</v>
      </c>
    </row>
    <row r="194" ht="15.75" spans="1:15">
      <c r="A194" s="33" t="s">
        <v>271</v>
      </c>
      <c r="B194" s="33" t="s">
        <v>274</v>
      </c>
      <c r="C194" s="33" t="s">
        <v>280</v>
      </c>
      <c r="D194" s="33">
        <v>22</v>
      </c>
      <c r="E194" s="34">
        <v>32.098</v>
      </c>
      <c r="F194" s="34">
        <v>64</v>
      </c>
      <c r="G194" s="33" t="s">
        <v>19</v>
      </c>
      <c r="H194" s="33">
        <v>12</v>
      </c>
      <c r="I194" s="33">
        <v>10</v>
      </c>
      <c r="J194" s="35">
        <v>3851.76</v>
      </c>
      <c r="K194" s="35">
        <v>0</v>
      </c>
      <c r="L194" s="35">
        <v>2054.272</v>
      </c>
      <c r="M194" s="35">
        <v>201.25446</v>
      </c>
      <c r="N194" s="35">
        <v>60.66522</v>
      </c>
      <c r="O194" s="35">
        <v>6167.95168</v>
      </c>
    </row>
    <row r="195" ht="15.75" spans="1:15">
      <c r="A195" s="33" t="s">
        <v>271</v>
      </c>
      <c r="B195" s="33" t="s">
        <v>281</v>
      </c>
      <c r="C195" s="33" t="s">
        <v>282</v>
      </c>
      <c r="D195" s="33">
        <v>22</v>
      </c>
      <c r="E195" s="34">
        <v>32.098</v>
      </c>
      <c r="F195" s="34">
        <v>64</v>
      </c>
      <c r="G195" s="33" t="s">
        <v>19</v>
      </c>
      <c r="H195" s="33">
        <v>12</v>
      </c>
      <c r="I195" s="33">
        <v>10</v>
      </c>
      <c r="J195" s="35">
        <v>3851.76</v>
      </c>
      <c r="K195" s="35">
        <v>0</v>
      </c>
      <c r="L195" s="35">
        <v>2054.272</v>
      </c>
      <c r="M195" s="35">
        <v>201.25446</v>
      </c>
      <c r="N195" s="35">
        <v>60.66522</v>
      </c>
      <c r="O195" s="35">
        <v>6167.95168</v>
      </c>
    </row>
    <row r="196" ht="15.75" spans="1:15">
      <c r="A196" s="33" t="s">
        <v>271</v>
      </c>
      <c r="B196" s="33" t="s">
        <v>276</v>
      </c>
      <c r="C196" s="33" t="s">
        <v>283</v>
      </c>
      <c r="D196" s="33">
        <v>22</v>
      </c>
      <c r="E196" s="34">
        <v>32.098</v>
      </c>
      <c r="F196" s="34">
        <v>64</v>
      </c>
      <c r="G196" s="33" t="s">
        <v>19</v>
      </c>
      <c r="H196" s="33">
        <v>12</v>
      </c>
      <c r="I196" s="33">
        <v>10</v>
      </c>
      <c r="J196" s="35">
        <v>3851.76</v>
      </c>
      <c r="K196" s="35">
        <v>0</v>
      </c>
      <c r="L196" s="35">
        <v>2054.272</v>
      </c>
      <c r="M196" s="35">
        <v>201.25446</v>
      </c>
      <c r="N196" s="35">
        <v>60.66522</v>
      </c>
      <c r="O196" s="35">
        <v>6167.95168</v>
      </c>
    </row>
    <row r="197" ht="15.75" spans="1:15">
      <c r="A197" s="33" t="s">
        <v>271</v>
      </c>
      <c r="B197" s="33" t="s">
        <v>274</v>
      </c>
      <c r="C197" s="33" t="s">
        <v>284</v>
      </c>
      <c r="D197" s="33">
        <v>25</v>
      </c>
      <c r="E197" s="34">
        <v>36.475</v>
      </c>
      <c r="F197" s="34">
        <v>64</v>
      </c>
      <c r="G197" s="33" t="s">
        <v>33</v>
      </c>
      <c r="H197" s="33">
        <v>12</v>
      </c>
      <c r="I197" s="33">
        <v>10</v>
      </c>
      <c r="J197" s="35">
        <v>4377</v>
      </c>
      <c r="K197" s="35">
        <v>0</v>
      </c>
      <c r="L197" s="35">
        <v>2334.4</v>
      </c>
      <c r="M197" s="35">
        <v>228.69825</v>
      </c>
      <c r="N197" s="35">
        <v>68.93775</v>
      </c>
      <c r="O197" s="35">
        <v>7009.04</v>
      </c>
    </row>
    <row r="198" ht="15.75" spans="1:15">
      <c r="A198" s="33" t="s">
        <v>271</v>
      </c>
      <c r="B198" s="33" t="s">
        <v>274</v>
      </c>
      <c r="C198" s="33" t="s">
        <v>285</v>
      </c>
      <c r="D198" s="33">
        <v>45</v>
      </c>
      <c r="E198" s="34">
        <v>65.655</v>
      </c>
      <c r="F198" s="34">
        <v>64</v>
      </c>
      <c r="G198" s="33" t="s">
        <v>33</v>
      </c>
      <c r="H198" s="33">
        <v>12</v>
      </c>
      <c r="I198" s="33">
        <v>10</v>
      </c>
      <c r="J198" s="35">
        <v>7878.6</v>
      </c>
      <c r="K198" s="35">
        <v>0</v>
      </c>
      <c r="L198" s="35">
        <v>4201.92</v>
      </c>
      <c r="M198" s="35">
        <v>411.65685</v>
      </c>
      <c r="N198" s="35">
        <v>124.08795</v>
      </c>
      <c r="O198" s="35">
        <v>12616.26</v>
      </c>
    </row>
    <row r="199" ht="15.75" spans="1:15">
      <c r="A199" s="33" t="s">
        <v>286</v>
      </c>
      <c r="B199" s="33" t="s">
        <v>72</v>
      </c>
      <c r="C199" s="33" t="s">
        <v>287</v>
      </c>
      <c r="D199" s="33">
        <v>66</v>
      </c>
      <c r="E199" s="34">
        <v>106</v>
      </c>
      <c r="F199" s="34">
        <v>64</v>
      </c>
      <c r="G199" s="33" t="s">
        <v>33</v>
      </c>
      <c r="H199" s="33">
        <v>12</v>
      </c>
      <c r="I199" s="33">
        <v>10</v>
      </c>
      <c r="J199" s="35">
        <v>12720</v>
      </c>
      <c r="K199" s="35">
        <v>0</v>
      </c>
      <c r="L199" s="35">
        <v>6784</v>
      </c>
      <c r="M199" s="35">
        <v>664.62</v>
      </c>
      <c r="N199" s="35">
        <v>200.34</v>
      </c>
      <c r="O199" s="35">
        <v>20368.96</v>
      </c>
    </row>
    <row r="200" ht="15.75" spans="1:15">
      <c r="A200" s="33" t="s">
        <v>286</v>
      </c>
      <c r="B200" s="33" t="s">
        <v>72</v>
      </c>
      <c r="C200" s="33" t="s">
        <v>288</v>
      </c>
      <c r="D200" s="33">
        <v>40</v>
      </c>
      <c r="E200" s="34">
        <v>64</v>
      </c>
      <c r="F200" s="34">
        <v>64</v>
      </c>
      <c r="G200" s="33" t="s">
        <v>33</v>
      </c>
      <c r="H200" s="33">
        <v>12</v>
      </c>
      <c r="I200" s="33">
        <v>10</v>
      </c>
      <c r="J200" s="35">
        <v>7680</v>
      </c>
      <c r="K200" s="35">
        <v>0</v>
      </c>
      <c r="L200" s="35">
        <v>4096</v>
      </c>
      <c r="M200" s="35">
        <v>401.28</v>
      </c>
      <c r="N200" s="35">
        <v>120.96</v>
      </c>
      <c r="O200" s="35">
        <v>12298.24</v>
      </c>
    </row>
    <row r="201" ht="15.75" spans="1:15">
      <c r="A201" s="33" t="s">
        <v>286</v>
      </c>
      <c r="B201" s="33" t="s">
        <v>72</v>
      </c>
      <c r="C201" s="33" t="s">
        <v>289</v>
      </c>
      <c r="D201" s="33">
        <v>66</v>
      </c>
      <c r="E201" s="34">
        <v>106</v>
      </c>
      <c r="F201" s="34">
        <v>64</v>
      </c>
      <c r="G201" s="33" t="s">
        <v>33</v>
      </c>
      <c r="H201" s="33">
        <v>12</v>
      </c>
      <c r="I201" s="33">
        <v>10</v>
      </c>
      <c r="J201" s="35">
        <v>12720</v>
      </c>
      <c r="K201" s="35">
        <v>0</v>
      </c>
      <c r="L201" s="35">
        <v>6784</v>
      </c>
      <c r="M201" s="35">
        <v>664.62</v>
      </c>
      <c r="N201" s="35">
        <v>200.34</v>
      </c>
      <c r="O201" s="35">
        <v>20368.96</v>
      </c>
    </row>
    <row r="202" ht="15.75" spans="1:15">
      <c r="A202" s="33" t="s">
        <v>286</v>
      </c>
      <c r="B202" s="33" t="s">
        <v>72</v>
      </c>
      <c r="C202" s="33" t="s">
        <v>290</v>
      </c>
      <c r="D202" s="33">
        <v>66</v>
      </c>
      <c r="E202" s="34">
        <v>106</v>
      </c>
      <c r="F202" s="34">
        <v>64</v>
      </c>
      <c r="G202" s="33" t="s">
        <v>33</v>
      </c>
      <c r="H202" s="33">
        <v>12</v>
      </c>
      <c r="I202" s="33">
        <v>10</v>
      </c>
      <c r="J202" s="35">
        <v>12720</v>
      </c>
      <c r="K202" s="35">
        <v>0</v>
      </c>
      <c r="L202" s="37">
        <v>6784</v>
      </c>
      <c r="M202" s="35">
        <v>664.62</v>
      </c>
      <c r="N202" s="35">
        <v>200.34</v>
      </c>
      <c r="O202" s="35">
        <v>20368.96</v>
      </c>
    </row>
    <row r="203" ht="15.75" spans="1:15">
      <c r="A203" s="33" t="s">
        <v>291</v>
      </c>
      <c r="B203" s="33" t="s">
        <v>292</v>
      </c>
      <c r="C203" s="33" t="s">
        <v>247</v>
      </c>
      <c r="D203" s="33">
        <v>15</v>
      </c>
      <c r="E203" s="34">
        <v>21.885</v>
      </c>
      <c r="F203" s="34">
        <v>64</v>
      </c>
      <c r="G203" s="33" t="s">
        <v>19</v>
      </c>
      <c r="H203" s="33">
        <v>5</v>
      </c>
      <c r="I203" s="33">
        <v>10</v>
      </c>
      <c r="J203" s="35">
        <v>1094.25</v>
      </c>
      <c r="K203" s="35">
        <v>0</v>
      </c>
      <c r="L203" s="37">
        <v>114</v>
      </c>
      <c r="M203" s="35">
        <v>57.1745625</v>
      </c>
      <c r="N203" s="35">
        <v>17.2344375</v>
      </c>
      <c r="O203" s="35">
        <v>1282.659</v>
      </c>
    </row>
    <row r="204" ht="15.75" spans="1:15">
      <c r="A204" s="33" t="s">
        <v>291</v>
      </c>
      <c r="B204" s="33" t="s">
        <v>292</v>
      </c>
      <c r="C204" s="33" t="s">
        <v>293</v>
      </c>
      <c r="D204" s="33">
        <v>19</v>
      </c>
      <c r="E204" s="34">
        <v>27.721</v>
      </c>
      <c r="F204" s="34">
        <v>64</v>
      </c>
      <c r="G204" s="33" t="s">
        <v>19</v>
      </c>
      <c r="H204" s="33">
        <v>12</v>
      </c>
      <c r="I204" s="33">
        <v>10</v>
      </c>
      <c r="J204" s="35">
        <v>3326.52</v>
      </c>
      <c r="K204" s="35">
        <v>0</v>
      </c>
      <c r="L204" s="35">
        <v>1774.144</v>
      </c>
      <c r="M204" s="35">
        <v>173.81067</v>
      </c>
      <c r="N204" s="35">
        <v>52.39269</v>
      </c>
      <c r="O204" s="35">
        <v>5326.86736</v>
      </c>
    </row>
    <row r="205" ht="15.75" spans="1:15">
      <c r="A205" s="33" t="s">
        <v>291</v>
      </c>
      <c r="B205" s="33" t="s">
        <v>292</v>
      </c>
      <c r="C205" s="33" t="s">
        <v>294</v>
      </c>
      <c r="D205" s="33">
        <v>22</v>
      </c>
      <c r="E205" s="34">
        <v>32.098</v>
      </c>
      <c r="F205" s="34">
        <v>64</v>
      </c>
      <c r="G205" s="33" t="s">
        <v>19</v>
      </c>
      <c r="H205" s="33">
        <v>12</v>
      </c>
      <c r="I205" s="33">
        <v>10</v>
      </c>
      <c r="J205" s="35">
        <v>3851.76</v>
      </c>
      <c r="K205" s="35">
        <v>0</v>
      </c>
      <c r="L205" s="35">
        <v>2054.272</v>
      </c>
      <c r="M205" s="35">
        <v>201.25446</v>
      </c>
      <c r="N205" s="35">
        <v>60.66522</v>
      </c>
      <c r="O205" s="35">
        <v>6167.95168</v>
      </c>
    </row>
    <row r="206" ht="15.75" spans="1:15">
      <c r="A206" s="33" t="s">
        <v>291</v>
      </c>
      <c r="B206" s="33" t="s">
        <v>292</v>
      </c>
      <c r="C206" s="33" t="s">
        <v>295</v>
      </c>
      <c r="D206" s="33">
        <v>80</v>
      </c>
      <c r="E206" s="34">
        <v>116.72</v>
      </c>
      <c r="F206" s="34">
        <v>64</v>
      </c>
      <c r="G206" s="33" t="s">
        <v>19</v>
      </c>
      <c r="H206" s="33">
        <v>12</v>
      </c>
      <c r="I206" s="33">
        <v>10</v>
      </c>
      <c r="J206" s="35">
        <v>14006.4</v>
      </c>
      <c r="K206" s="35">
        <v>0</v>
      </c>
      <c r="L206" s="35">
        <v>7470.08</v>
      </c>
      <c r="M206" s="35">
        <v>731.8344</v>
      </c>
      <c r="N206" s="35">
        <v>220.6008</v>
      </c>
      <c r="O206" s="35">
        <v>22428.9152</v>
      </c>
    </row>
    <row r="207" ht="15.75" spans="1:15">
      <c r="A207" s="33" t="s">
        <v>291</v>
      </c>
      <c r="B207" s="33" t="s">
        <v>292</v>
      </c>
      <c r="C207" s="33" t="s">
        <v>296</v>
      </c>
      <c r="D207" s="33">
        <v>19</v>
      </c>
      <c r="E207" s="34">
        <v>27.721</v>
      </c>
      <c r="F207" s="34">
        <v>64</v>
      </c>
      <c r="G207" s="33" t="s">
        <v>19</v>
      </c>
      <c r="H207" s="33">
        <v>7</v>
      </c>
      <c r="I207" s="33">
        <v>10</v>
      </c>
      <c r="J207" s="35">
        <v>1940.47</v>
      </c>
      <c r="K207" s="35">
        <v>0</v>
      </c>
      <c r="L207" s="37">
        <v>1034.91733333333</v>
      </c>
      <c r="M207" s="35">
        <v>101.3895575</v>
      </c>
      <c r="N207" s="35">
        <v>30.5624025</v>
      </c>
      <c r="O207" s="35">
        <v>3107.34</v>
      </c>
    </row>
    <row r="208" ht="15.75" spans="1:15">
      <c r="A208" s="33" t="s">
        <v>297</v>
      </c>
      <c r="B208" s="33" t="s">
        <v>298</v>
      </c>
      <c r="C208" s="33" t="s">
        <v>299</v>
      </c>
      <c r="D208" s="33">
        <v>15</v>
      </c>
      <c r="E208" s="34">
        <v>21.885</v>
      </c>
      <c r="F208" s="34">
        <v>64</v>
      </c>
      <c r="G208" s="33" t="s">
        <v>19</v>
      </c>
      <c r="H208" s="33">
        <v>12</v>
      </c>
      <c r="I208" s="33">
        <v>10</v>
      </c>
      <c r="J208" s="35">
        <v>2626.2</v>
      </c>
      <c r="K208" s="35">
        <v>0</v>
      </c>
      <c r="L208" s="35">
        <v>0</v>
      </c>
      <c r="M208" s="35">
        <v>137.21895</v>
      </c>
      <c r="N208" s="35">
        <v>41.36265</v>
      </c>
      <c r="O208" s="35">
        <v>2804.7816</v>
      </c>
    </row>
    <row r="209" ht="15.75" spans="1:15">
      <c r="A209" s="33" t="s">
        <v>297</v>
      </c>
      <c r="B209" s="33" t="s">
        <v>298</v>
      </c>
      <c r="C209" s="33" t="s">
        <v>300</v>
      </c>
      <c r="D209" s="33">
        <v>37</v>
      </c>
      <c r="E209" s="34">
        <v>53.983</v>
      </c>
      <c r="F209" s="34">
        <v>64</v>
      </c>
      <c r="G209" s="33" t="s">
        <v>33</v>
      </c>
      <c r="H209" s="33">
        <v>12</v>
      </c>
      <c r="I209" s="33">
        <v>10</v>
      </c>
      <c r="J209" s="35">
        <v>6477.96</v>
      </c>
      <c r="K209" s="35">
        <v>0</v>
      </c>
      <c r="L209" s="35">
        <v>706.5</v>
      </c>
      <c r="M209" s="35">
        <v>338.47341</v>
      </c>
      <c r="N209" s="35">
        <v>102.02787</v>
      </c>
      <c r="O209" s="35">
        <v>7624.96128</v>
      </c>
    </row>
    <row r="210" ht="15.75" spans="1:15">
      <c r="A210" s="33" t="s">
        <v>297</v>
      </c>
      <c r="B210" s="33" t="s">
        <v>301</v>
      </c>
      <c r="C210" s="33" t="s">
        <v>302</v>
      </c>
      <c r="D210" s="33">
        <v>17</v>
      </c>
      <c r="E210" s="34">
        <v>24.803</v>
      </c>
      <c r="F210" s="34">
        <v>64</v>
      </c>
      <c r="G210" s="33" t="s">
        <v>19</v>
      </c>
      <c r="H210" s="33">
        <v>12</v>
      </c>
      <c r="I210" s="33">
        <v>10</v>
      </c>
      <c r="J210" s="35">
        <v>2976.36</v>
      </c>
      <c r="K210" s="35">
        <v>0</v>
      </c>
      <c r="L210" s="35">
        <v>1587.392</v>
      </c>
      <c r="M210" s="35">
        <v>155.51481</v>
      </c>
      <c r="N210" s="35">
        <v>46.87767</v>
      </c>
      <c r="O210" s="35">
        <v>4766.14448</v>
      </c>
    </row>
    <row r="211" ht="15.75" spans="1:15">
      <c r="A211" s="33" t="s">
        <v>297</v>
      </c>
      <c r="B211" s="33" t="s">
        <v>301</v>
      </c>
      <c r="C211" s="33" t="s">
        <v>303</v>
      </c>
      <c r="D211" s="33">
        <v>17</v>
      </c>
      <c r="E211" s="34">
        <v>24.803</v>
      </c>
      <c r="F211" s="34">
        <v>64</v>
      </c>
      <c r="G211" s="33" t="s">
        <v>19</v>
      </c>
      <c r="H211" s="33">
        <v>12</v>
      </c>
      <c r="I211" s="33">
        <v>10</v>
      </c>
      <c r="J211" s="35">
        <v>2976.36</v>
      </c>
      <c r="K211" s="35">
        <v>0</v>
      </c>
      <c r="L211" s="35">
        <v>1587.392</v>
      </c>
      <c r="M211" s="35">
        <v>155.51481</v>
      </c>
      <c r="N211" s="35">
        <v>46.87767</v>
      </c>
      <c r="O211" s="35">
        <v>4766.14448</v>
      </c>
    </row>
    <row r="212" ht="15.75" spans="1:15">
      <c r="A212" s="33" t="s">
        <v>297</v>
      </c>
      <c r="B212" s="33" t="s">
        <v>298</v>
      </c>
      <c r="C212" s="33" t="s">
        <v>304</v>
      </c>
      <c r="D212" s="33">
        <v>37</v>
      </c>
      <c r="E212" s="34">
        <v>53.983</v>
      </c>
      <c r="F212" s="34">
        <v>64</v>
      </c>
      <c r="G212" s="33" t="s">
        <v>33</v>
      </c>
      <c r="H212" s="33">
        <v>12</v>
      </c>
      <c r="I212" s="33">
        <v>10</v>
      </c>
      <c r="J212" s="35">
        <v>6477.96</v>
      </c>
      <c r="K212" s="35">
        <v>0</v>
      </c>
      <c r="L212" s="35">
        <v>3462.3</v>
      </c>
      <c r="M212" s="35">
        <v>338.47341</v>
      </c>
      <c r="N212" s="35">
        <v>102.02787</v>
      </c>
      <c r="O212" s="35">
        <v>10380.76128</v>
      </c>
    </row>
    <row r="213" ht="15.75" spans="1:15">
      <c r="A213" s="33" t="s">
        <v>297</v>
      </c>
      <c r="B213" s="33" t="s">
        <v>298</v>
      </c>
      <c r="C213" s="33" t="s">
        <v>305</v>
      </c>
      <c r="D213" s="33">
        <v>32</v>
      </c>
      <c r="E213" s="34">
        <v>46.688</v>
      </c>
      <c r="F213" s="34">
        <v>64</v>
      </c>
      <c r="G213" s="33" t="s">
        <v>33</v>
      </c>
      <c r="H213" s="33">
        <v>12</v>
      </c>
      <c r="I213" s="33">
        <v>10</v>
      </c>
      <c r="J213" s="35">
        <v>5602.56</v>
      </c>
      <c r="K213" s="35">
        <v>0</v>
      </c>
      <c r="L213" s="35">
        <v>4451.4</v>
      </c>
      <c r="M213" s="35">
        <v>292.73376</v>
      </c>
      <c r="N213" s="35">
        <v>88.24032</v>
      </c>
      <c r="O213" s="35">
        <v>10434.93408</v>
      </c>
    </row>
    <row r="214" ht="15.75" spans="1:15">
      <c r="A214" s="33" t="s">
        <v>297</v>
      </c>
      <c r="B214" s="33" t="s">
        <v>301</v>
      </c>
      <c r="C214" s="33" t="s">
        <v>306</v>
      </c>
      <c r="D214" s="33">
        <v>24</v>
      </c>
      <c r="E214" s="33">
        <v>37</v>
      </c>
      <c r="F214" s="34">
        <v>64</v>
      </c>
      <c r="G214" s="33" t="s">
        <v>19</v>
      </c>
      <c r="H214" s="33">
        <v>12</v>
      </c>
      <c r="I214" s="33">
        <v>10</v>
      </c>
      <c r="J214" s="35">
        <v>4440</v>
      </c>
      <c r="K214" s="35">
        <v>0</v>
      </c>
      <c r="L214" s="35">
        <v>2368</v>
      </c>
      <c r="M214" s="35">
        <v>231.99</v>
      </c>
      <c r="N214" s="35">
        <v>69.93</v>
      </c>
      <c r="O214" s="35">
        <v>7109.92</v>
      </c>
    </row>
    <row r="215" ht="15.75" spans="1:15">
      <c r="A215" s="33" t="s">
        <v>297</v>
      </c>
      <c r="B215" s="33" t="s">
        <v>298</v>
      </c>
      <c r="C215" s="33" t="s">
        <v>307</v>
      </c>
      <c r="D215" s="33">
        <v>37</v>
      </c>
      <c r="E215" s="33">
        <v>33</v>
      </c>
      <c r="F215" s="34">
        <v>64</v>
      </c>
      <c r="G215" s="33" t="s">
        <v>19</v>
      </c>
      <c r="H215" s="33">
        <v>12</v>
      </c>
      <c r="I215" s="33">
        <v>10</v>
      </c>
      <c r="J215" s="35">
        <v>3960</v>
      </c>
      <c r="K215" s="35">
        <v>0</v>
      </c>
      <c r="L215" s="35">
        <v>2112</v>
      </c>
      <c r="M215" s="35">
        <v>206.91</v>
      </c>
      <c r="N215" s="35">
        <v>62.37</v>
      </c>
      <c r="O215" s="35">
        <v>6341.28</v>
      </c>
    </row>
    <row r="216" ht="15.75" spans="1:15">
      <c r="A216" s="33" t="s">
        <v>297</v>
      </c>
      <c r="B216" s="33" t="s">
        <v>298</v>
      </c>
      <c r="C216" s="33" t="s">
        <v>308</v>
      </c>
      <c r="D216" s="33">
        <v>21</v>
      </c>
      <c r="E216" s="33">
        <v>30.639</v>
      </c>
      <c r="F216" s="34">
        <v>64</v>
      </c>
      <c r="G216" s="33" t="s">
        <v>19</v>
      </c>
      <c r="H216" s="33">
        <v>12</v>
      </c>
      <c r="I216" s="33">
        <v>10</v>
      </c>
      <c r="J216" s="35">
        <v>3676.68</v>
      </c>
      <c r="K216" s="35">
        <v>0</v>
      </c>
      <c r="L216" s="35">
        <v>1960.896</v>
      </c>
      <c r="M216" s="35">
        <v>192.10653</v>
      </c>
      <c r="N216" s="35">
        <v>57.90771</v>
      </c>
      <c r="O216" s="35">
        <v>5887.59024</v>
      </c>
    </row>
    <row r="217" ht="15.75" spans="1:15">
      <c r="A217" s="33" t="s">
        <v>297</v>
      </c>
      <c r="B217" s="33" t="s">
        <v>298</v>
      </c>
      <c r="C217" s="33" t="s">
        <v>309</v>
      </c>
      <c r="D217" s="33">
        <v>18</v>
      </c>
      <c r="E217" s="33">
        <v>26.262</v>
      </c>
      <c r="F217" s="34">
        <v>64</v>
      </c>
      <c r="G217" s="33" t="s">
        <v>33</v>
      </c>
      <c r="H217" s="33">
        <v>12</v>
      </c>
      <c r="I217" s="33">
        <v>10</v>
      </c>
      <c r="J217" s="35">
        <v>3151.44</v>
      </c>
      <c r="K217" s="35">
        <v>0</v>
      </c>
      <c r="L217" s="35">
        <v>1680.768</v>
      </c>
      <c r="M217" s="35">
        <v>164.66274</v>
      </c>
      <c r="N217" s="35">
        <v>49.63518</v>
      </c>
      <c r="O217" s="35">
        <v>5046.51</v>
      </c>
    </row>
    <row r="218" ht="15.75" spans="1:15">
      <c r="A218" s="33" t="s">
        <v>310</v>
      </c>
      <c r="B218" s="33" t="s">
        <v>311</v>
      </c>
      <c r="C218" s="33" t="s">
        <v>312</v>
      </c>
      <c r="D218" s="33">
        <v>33</v>
      </c>
      <c r="E218" s="33">
        <v>53</v>
      </c>
      <c r="F218" s="34">
        <v>64</v>
      </c>
      <c r="G218" s="33" t="s">
        <v>19</v>
      </c>
      <c r="H218" s="33">
        <v>12</v>
      </c>
      <c r="I218" s="33">
        <v>10</v>
      </c>
      <c r="J218" s="35">
        <v>6360</v>
      </c>
      <c r="K218" s="35">
        <v>0</v>
      </c>
      <c r="L218" s="35">
        <v>3392</v>
      </c>
      <c r="M218" s="35">
        <v>332.31</v>
      </c>
      <c r="N218" s="35">
        <v>100.17</v>
      </c>
      <c r="O218" s="35">
        <v>10184.48</v>
      </c>
    </row>
    <row r="219" ht="15.75" spans="1:15">
      <c r="A219" s="33" t="s">
        <v>310</v>
      </c>
      <c r="B219" s="33" t="s">
        <v>311</v>
      </c>
      <c r="C219" s="33" t="s">
        <v>313</v>
      </c>
      <c r="D219" s="33">
        <v>33</v>
      </c>
      <c r="E219" s="34">
        <v>53</v>
      </c>
      <c r="F219" s="34">
        <v>64</v>
      </c>
      <c r="G219" s="33" t="s">
        <v>19</v>
      </c>
      <c r="H219" s="33">
        <v>12</v>
      </c>
      <c r="I219" s="33">
        <v>10</v>
      </c>
      <c r="J219" s="35">
        <v>6360</v>
      </c>
      <c r="K219" s="35">
        <v>0</v>
      </c>
      <c r="L219" s="35">
        <v>3392</v>
      </c>
      <c r="M219" s="35">
        <v>332.31</v>
      </c>
      <c r="N219" s="35">
        <v>100.17</v>
      </c>
      <c r="O219" s="35">
        <v>10184.48</v>
      </c>
    </row>
    <row r="220" ht="15.75" spans="1:15">
      <c r="A220" s="33" t="s">
        <v>310</v>
      </c>
      <c r="B220" s="33" t="s">
        <v>311</v>
      </c>
      <c r="C220" s="33" t="s">
        <v>314</v>
      </c>
      <c r="D220" s="33">
        <v>33</v>
      </c>
      <c r="E220" s="34">
        <v>53</v>
      </c>
      <c r="F220" s="34">
        <v>64</v>
      </c>
      <c r="G220" s="33" t="s">
        <v>19</v>
      </c>
      <c r="H220" s="33">
        <v>12</v>
      </c>
      <c r="I220" s="33">
        <v>10</v>
      </c>
      <c r="J220" s="35">
        <v>6360</v>
      </c>
      <c r="K220" s="35">
        <v>0</v>
      </c>
      <c r="L220" s="35">
        <v>3392</v>
      </c>
      <c r="M220" s="35">
        <v>332.31</v>
      </c>
      <c r="N220" s="35">
        <v>100.17</v>
      </c>
      <c r="O220" s="35">
        <v>10184.48</v>
      </c>
    </row>
    <row r="221" ht="15.75" spans="1:15">
      <c r="A221" s="33" t="s">
        <v>310</v>
      </c>
      <c r="B221" s="33" t="s">
        <v>311</v>
      </c>
      <c r="C221" s="33" t="s">
        <v>315</v>
      </c>
      <c r="D221" s="33">
        <v>40</v>
      </c>
      <c r="E221" s="34">
        <v>64</v>
      </c>
      <c r="F221" s="34">
        <v>64</v>
      </c>
      <c r="G221" s="33" t="s">
        <v>19</v>
      </c>
      <c r="H221" s="33">
        <v>12</v>
      </c>
      <c r="I221" s="33">
        <v>10</v>
      </c>
      <c r="J221" s="35">
        <v>7680</v>
      </c>
      <c r="K221" s="35">
        <v>0</v>
      </c>
      <c r="L221" s="35">
        <v>4096</v>
      </c>
      <c r="M221" s="35">
        <v>401.28</v>
      </c>
      <c r="N221" s="35">
        <v>120.96</v>
      </c>
      <c r="O221" s="35">
        <v>12298.24</v>
      </c>
    </row>
    <row r="222" ht="15.75" spans="1:15">
      <c r="A222" s="33" t="s">
        <v>310</v>
      </c>
      <c r="B222" s="33" t="s">
        <v>311</v>
      </c>
      <c r="C222" s="33" t="s">
        <v>316</v>
      </c>
      <c r="D222" s="33">
        <v>66</v>
      </c>
      <c r="E222" s="34">
        <v>106</v>
      </c>
      <c r="F222" s="34">
        <v>64</v>
      </c>
      <c r="G222" s="33" t="s">
        <v>33</v>
      </c>
      <c r="H222" s="33">
        <v>12</v>
      </c>
      <c r="I222" s="33">
        <v>10</v>
      </c>
      <c r="J222" s="35">
        <v>12720</v>
      </c>
      <c r="K222" s="35">
        <v>0</v>
      </c>
      <c r="L222" s="37">
        <v>6784</v>
      </c>
      <c r="M222" s="35">
        <v>664.62</v>
      </c>
      <c r="N222" s="35">
        <v>200.34</v>
      </c>
      <c r="O222" s="35">
        <v>20368.96</v>
      </c>
    </row>
    <row r="223" ht="15.75" spans="1:15">
      <c r="A223" s="33" t="s">
        <v>310</v>
      </c>
      <c r="B223" s="33" t="s">
        <v>311</v>
      </c>
      <c r="C223" s="33" t="s">
        <v>317</v>
      </c>
      <c r="D223" s="33">
        <v>66</v>
      </c>
      <c r="E223" s="34">
        <v>106</v>
      </c>
      <c r="F223" s="34">
        <v>64</v>
      </c>
      <c r="G223" s="33" t="s">
        <v>33</v>
      </c>
      <c r="H223" s="33">
        <v>12</v>
      </c>
      <c r="I223" s="33">
        <v>10</v>
      </c>
      <c r="J223" s="35">
        <v>12720</v>
      </c>
      <c r="K223" s="35">
        <v>0</v>
      </c>
      <c r="L223" s="37">
        <v>6784</v>
      </c>
      <c r="M223" s="35">
        <v>664.62</v>
      </c>
      <c r="N223" s="35">
        <v>200.34</v>
      </c>
      <c r="O223" s="35">
        <v>20368.96</v>
      </c>
    </row>
    <row r="224" ht="15.75" spans="1:15">
      <c r="A224" s="33" t="s">
        <v>318</v>
      </c>
      <c r="B224" s="33" t="s">
        <v>319</v>
      </c>
      <c r="C224" s="33" t="s">
        <v>320</v>
      </c>
      <c r="D224" s="33">
        <v>15</v>
      </c>
      <c r="E224" s="34">
        <v>21.885</v>
      </c>
      <c r="F224" s="34">
        <v>64</v>
      </c>
      <c r="G224" s="33" t="s">
        <v>19</v>
      </c>
      <c r="H224" s="33">
        <v>12</v>
      </c>
      <c r="I224" s="33">
        <v>10</v>
      </c>
      <c r="J224" s="35">
        <v>2626.2</v>
      </c>
      <c r="K224" s="35">
        <v>0</v>
      </c>
      <c r="L224" s="37">
        <v>0</v>
      </c>
      <c r="M224" s="35">
        <v>137.21895</v>
      </c>
      <c r="N224" s="35">
        <v>41.36265</v>
      </c>
      <c r="O224" s="35">
        <v>2804.78</v>
      </c>
    </row>
    <row r="225" ht="15.75" spans="1:15">
      <c r="A225" s="33" t="s">
        <v>318</v>
      </c>
      <c r="B225" s="33" t="s">
        <v>319</v>
      </c>
      <c r="C225" s="33" t="s">
        <v>321</v>
      </c>
      <c r="D225" s="33">
        <v>66</v>
      </c>
      <c r="E225" s="34">
        <v>106</v>
      </c>
      <c r="F225" s="34">
        <v>64</v>
      </c>
      <c r="G225" s="33" t="s">
        <v>19</v>
      </c>
      <c r="H225" s="33">
        <v>12</v>
      </c>
      <c r="I225" s="33">
        <v>10</v>
      </c>
      <c r="J225" s="35">
        <v>12720</v>
      </c>
      <c r="K225" s="35">
        <v>0</v>
      </c>
      <c r="L225" s="37">
        <v>6784</v>
      </c>
      <c r="M225" s="35">
        <v>664.62</v>
      </c>
      <c r="N225" s="35">
        <v>200.34</v>
      </c>
      <c r="O225" s="35">
        <v>20368.96</v>
      </c>
    </row>
    <row r="226" ht="15.75" spans="1:15">
      <c r="A226" s="33" t="s">
        <v>318</v>
      </c>
      <c r="B226" s="33" t="s">
        <v>319</v>
      </c>
      <c r="C226" s="33" t="s">
        <v>322</v>
      </c>
      <c r="D226" s="33">
        <v>45</v>
      </c>
      <c r="E226" s="33">
        <v>65.655</v>
      </c>
      <c r="F226" s="34">
        <v>64</v>
      </c>
      <c r="G226" s="33" t="s">
        <v>19</v>
      </c>
      <c r="H226" s="33">
        <v>12</v>
      </c>
      <c r="I226" s="33">
        <v>10</v>
      </c>
      <c r="J226" s="35">
        <v>7878.6</v>
      </c>
      <c r="K226" s="35">
        <v>0</v>
      </c>
      <c r="L226" s="37">
        <v>4201.92</v>
      </c>
      <c r="M226" s="35">
        <v>411.65685</v>
      </c>
      <c r="N226" s="35">
        <v>124.08795</v>
      </c>
      <c r="O226" s="35">
        <v>12616.2648</v>
      </c>
    </row>
    <row r="227" ht="15.75" spans="1:15">
      <c r="A227" s="33" t="s">
        <v>318</v>
      </c>
      <c r="B227" s="33" t="s">
        <v>319</v>
      </c>
      <c r="C227" s="33" t="s">
        <v>323</v>
      </c>
      <c r="D227" s="33">
        <v>20</v>
      </c>
      <c r="E227" s="34">
        <v>29.18</v>
      </c>
      <c r="F227" s="34">
        <v>64</v>
      </c>
      <c r="G227" s="33" t="s">
        <v>19</v>
      </c>
      <c r="H227" s="33">
        <v>12</v>
      </c>
      <c r="I227" s="33">
        <v>10</v>
      </c>
      <c r="J227" s="35">
        <v>3501.6</v>
      </c>
      <c r="K227" s="35">
        <v>0</v>
      </c>
      <c r="L227" s="35">
        <v>1867.52</v>
      </c>
      <c r="M227" s="35">
        <v>182.9586</v>
      </c>
      <c r="N227" s="35">
        <v>55.1502</v>
      </c>
      <c r="O227" s="35">
        <v>5607.2288</v>
      </c>
    </row>
    <row r="228" ht="15.75" spans="1:15">
      <c r="A228" s="33" t="s">
        <v>318</v>
      </c>
      <c r="B228" s="33" t="s">
        <v>319</v>
      </c>
      <c r="C228" s="33" t="s">
        <v>324</v>
      </c>
      <c r="D228" s="33">
        <v>20</v>
      </c>
      <c r="E228" s="33">
        <v>29.18</v>
      </c>
      <c r="F228" s="34">
        <v>64</v>
      </c>
      <c r="G228" s="33" t="s">
        <v>19</v>
      </c>
      <c r="H228" s="33">
        <v>3</v>
      </c>
      <c r="I228" s="33">
        <v>10</v>
      </c>
      <c r="J228" s="35">
        <v>875.4</v>
      </c>
      <c r="K228" s="35">
        <v>0</v>
      </c>
      <c r="L228" s="35">
        <v>466.88</v>
      </c>
      <c r="M228" s="35">
        <v>45.73965</v>
      </c>
      <c r="N228" s="35">
        <v>13.78755</v>
      </c>
      <c r="O228" s="35">
        <v>1401.8072</v>
      </c>
    </row>
    <row r="229" ht="15.75" spans="1:15">
      <c r="A229" s="33" t="s">
        <v>325</v>
      </c>
      <c r="B229" s="33" t="s">
        <v>326</v>
      </c>
      <c r="C229" s="33" t="s">
        <v>327</v>
      </c>
      <c r="D229" s="33">
        <v>2</v>
      </c>
      <c r="E229" s="34">
        <v>2.918</v>
      </c>
      <c r="F229" s="34">
        <v>64</v>
      </c>
      <c r="G229" s="33" t="s">
        <v>19</v>
      </c>
      <c r="H229" s="33">
        <v>12</v>
      </c>
      <c r="I229" s="33">
        <v>10</v>
      </c>
      <c r="J229" s="35">
        <v>350.16</v>
      </c>
      <c r="K229" s="35">
        <v>0</v>
      </c>
      <c r="L229" s="35">
        <v>0</v>
      </c>
      <c r="M229" s="35">
        <v>0</v>
      </c>
      <c r="N229" s="35">
        <v>0</v>
      </c>
      <c r="O229" s="35">
        <v>350.16</v>
      </c>
    </row>
    <row r="230" ht="15.75" spans="1:15">
      <c r="A230" s="33" t="s">
        <v>325</v>
      </c>
      <c r="B230" s="33" t="s">
        <v>326</v>
      </c>
      <c r="C230" s="33" t="s">
        <v>328</v>
      </c>
      <c r="D230" s="33">
        <v>17</v>
      </c>
      <c r="E230" s="34">
        <v>24.803</v>
      </c>
      <c r="F230" s="34">
        <v>64</v>
      </c>
      <c r="G230" s="33" t="s">
        <v>33</v>
      </c>
      <c r="H230" s="33">
        <v>12</v>
      </c>
      <c r="I230" s="33">
        <v>10</v>
      </c>
      <c r="J230" s="35">
        <v>2976.36</v>
      </c>
      <c r="K230" s="35">
        <v>0</v>
      </c>
      <c r="L230" s="37">
        <v>58.5</v>
      </c>
      <c r="M230" s="35">
        <v>155.51481</v>
      </c>
      <c r="N230" s="35">
        <v>46.87767</v>
      </c>
      <c r="O230" s="35">
        <v>3237.25248</v>
      </c>
    </row>
    <row r="231" ht="15.75" spans="1:15">
      <c r="A231" s="33" t="s">
        <v>325</v>
      </c>
      <c r="B231" s="33" t="s">
        <v>326</v>
      </c>
      <c r="C231" s="33" t="s">
        <v>329</v>
      </c>
      <c r="D231" s="33">
        <v>40</v>
      </c>
      <c r="E231" s="34">
        <v>58.36</v>
      </c>
      <c r="F231" s="34">
        <v>64</v>
      </c>
      <c r="G231" s="33" t="s">
        <v>33</v>
      </c>
      <c r="H231" s="33">
        <v>12</v>
      </c>
      <c r="I231" s="33">
        <v>10</v>
      </c>
      <c r="J231" s="35">
        <v>7003.2</v>
      </c>
      <c r="K231" s="35">
        <v>0</v>
      </c>
      <c r="L231" s="37">
        <v>6301.8</v>
      </c>
      <c r="M231" s="35">
        <v>365.9172</v>
      </c>
      <c r="N231" s="35">
        <v>110.3004</v>
      </c>
      <c r="O231" s="35">
        <v>13781.2176</v>
      </c>
    </row>
    <row r="232" ht="15.75" spans="1:15">
      <c r="A232" s="33" t="s">
        <v>325</v>
      </c>
      <c r="B232" s="33" t="s">
        <v>326</v>
      </c>
      <c r="C232" s="33" t="s">
        <v>330</v>
      </c>
      <c r="D232" s="33">
        <v>12</v>
      </c>
      <c r="E232" s="33">
        <v>17.508</v>
      </c>
      <c r="F232" s="34">
        <v>64</v>
      </c>
      <c r="G232" s="33" t="s">
        <v>33</v>
      </c>
      <c r="H232" s="33">
        <v>12</v>
      </c>
      <c r="I232" s="33">
        <v>10</v>
      </c>
      <c r="J232" s="35">
        <v>2100.96</v>
      </c>
      <c r="K232" s="35">
        <v>0</v>
      </c>
      <c r="L232" s="37">
        <v>13397.4</v>
      </c>
      <c r="M232" s="35">
        <v>109.77516</v>
      </c>
      <c r="N232" s="35">
        <v>33.09012</v>
      </c>
      <c r="O232" s="35">
        <v>15641.22528</v>
      </c>
    </row>
    <row r="233" ht="15.75" spans="1:15">
      <c r="A233" s="33" t="s">
        <v>325</v>
      </c>
      <c r="B233" s="33" t="s">
        <v>326</v>
      </c>
      <c r="C233" s="33" t="s">
        <v>331</v>
      </c>
      <c r="D233" s="33">
        <v>18</v>
      </c>
      <c r="E233" s="34">
        <v>26.262</v>
      </c>
      <c r="F233" s="34">
        <v>64</v>
      </c>
      <c r="G233" s="33" t="s">
        <v>332</v>
      </c>
      <c r="H233" s="33">
        <v>12</v>
      </c>
      <c r="I233" s="33">
        <v>10</v>
      </c>
      <c r="J233" s="35">
        <v>3151.44</v>
      </c>
      <c r="K233" s="35">
        <v>0</v>
      </c>
      <c r="L233" s="37">
        <v>1680.768</v>
      </c>
      <c r="M233" s="35">
        <v>164.66274</v>
      </c>
      <c r="N233" s="35">
        <v>49.63518</v>
      </c>
      <c r="O233" s="35">
        <v>5046.50592</v>
      </c>
    </row>
    <row r="234" ht="15.75" spans="1:15">
      <c r="A234" s="33" t="s">
        <v>325</v>
      </c>
      <c r="B234" s="33" t="s">
        <v>326</v>
      </c>
      <c r="C234" s="33" t="s">
        <v>333</v>
      </c>
      <c r="D234" s="33">
        <v>41</v>
      </c>
      <c r="E234" s="33">
        <v>59.819</v>
      </c>
      <c r="F234" s="34">
        <v>64</v>
      </c>
      <c r="G234" s="33" t="s">
        <v>19</v>
      </c>
      <c r="H234" s="33">
        <v>12</v>
      </c>
      <c r="I234" s="33">
        <v>10</v>
      </c>
      <c r="J234" s="35">
        <v>7178.28</v>
      </c>
      <c r="K234" s="35">
        <v>0</v>
      </c>
      <c r="L234" s="37">
        <v>3828.416</v>
      </c>
      <c r="M234" s="35">
        <v>375.06513</v>
      </c>
      <c r="N234" s="35">
        <v>113.05791</v>
      </c>
      <c r="O234" s="35">
        <v>11494.81904</v>
      </c>
    </row>
    <row r="235" ht="15.75" spans="1:15">
      <c r="A235" s="33" t="s">
        <v>325</v>
      </c>
      <c r="B235" s="33" t="s">
        <v>326</v>
      </c>
      <c r="C235" s="33" t="s">
        <v>334</v>
      </c>
      <c r="D235" s="33">
        <v>19</v>
      </c>
      <c r="E235" s="34">
        <v>38</v>
      </c>
      <c r="F235" s="34">
        <v>64</v>
      </c>
      <c r="G235" s="33" t="s">
        <v>19</v>
      </c>
      <c r="H235" s="33">
        <v>12</v>
      </c>
      <c r="I235" s="33">
        <v>10</v>
      </c>
      <c r="J235" s="35">
        <v>4560</v>
      </c>
      <c r="K235" s="35">
        <v>0</v>
      </c>
      <c r="L235" s="35">
        <v>2432</v>
      </c>
      <c r="M235" s="35">
        <v>238.26</v>
      </c>
      <c r="N235" s="35">
        <v>71.82</v>
      </c>
      <c r="O235" s="35">
        <v>7302.08</v>
      </c>
    </row>
    <row r="236" ht="15.75" spans="1:15">
      <c r="A236" s="33" t="s">
        <v>325</v>
      </c>
      <c r="B236" s="33" t="s">
        <v>326</v>
      </c>
      <c r="C236" s="33" t="s">
        <v>335</v>
      </c>
      <c r="D236" s="33">
        <v>19</v>
      </c>
      <c r="E236" s="34">
        <v>33</v>
      </c>
      <c r="F236" s="34">
        <v>64</v>
      </c>
      <c r="G236" s="33" t="s">
        <v>19</v>
      </c>
      <c r="H236" s="33">
        <v>12</v>
      </c>
      <c r="I236" s="33">
        <v>10</v>
      </c>
      <c r="J236" s="35">
        <v>3960</v>
      </c>
      <c r="K236" s="35">
        <v>0</v>
      </c>
      <c r="L236" s="35">
        <v>2112</v>
      </c>
      <c r="M236" s="35">
        <v>206.91</v>
      </c>
      <c r="N236" s="35">
        <v>62.37</v>
      </c>
      <c r="O236" s="35">
        <v>6341.28</v>
      </c>
    </row>
    <row r="237" ht="15.75" spans="1:15">
      <c r="A237" s="33" t="s">
        <v>336</v>
      </c>
      <c r="B237" s="33" t="s">
        <v>337</v>
      </c>
      <c r="C237" s="33" t="s">
        <v>338</v>
      </c>
      <c r="D237" s="33">
        <v>39</v>
      </c>
      <c r="E237" s="34">
        <v>56.901</v>
      </c>
      <c r="F237" s="34">
        <v>64</v>
      </c>
      <c r="G237" s="33" t="s">
        <v>33</v>
      </c>
      <c r="H237" s="33">
        <v>12</v>
      </c>
      <c r="I237" s="33">
        <v>10</v>
      </c>
      <c r="J237" s="35">
        <v>6828.12</v>
      </c>
      <c r="K237" s="35">
        <v>0</v>
      </c>
      <c r="L237" s="35">
        <v>10845</v>
      </c>
      <c r="M237" s="35">
        <v>356.76927</v>
      </c>
      <c r="N237" s="35">
        <v>107.54289</v>
      </c>
      <c r="O237" s="35">
        <v>18137.43216</v>
      </c>
    </row>
    <row r="238" ht="15.75" spans="1:15">
      <c r="A238" s="33" t="s">
        <v>336</v>
      </c>
      <c r="B238" s="33" t="s">
        <v>337</v>
      </c>
      <c r="C238" s="33" t="s">
        <v>339</v>
      </c>
      <c r="D238" s="33">
        <v>20</v>
      </c>
      <c r="E238" s="34">
        <v>29.18</v>
      </c>
      <c r="F238" s="34">
        <v>64</v>
      </c>
      <c r="G238" s="33" t="s">
        <v>19</v>
      </c>
      <c r="H238" s="33">
        <v>12</v>
      </c>
      <c r="I238" s="33">
        <v>10</v>
      </c>
      <c r="J238" s="35">
        <v>3501.6</v>
      </c>
      <c r="K238" s="35">
        <v>0</v>
      </c>
      <c r="L238" s="35">
        <v>1867.52</v>
      </c>
      <c r="M238" s="35">
        <v>182.9586</v>
      </c>
      <c r="N238" s="35">
        <v>55.1502</v>
      </c>
      <c r="O238" s="35">
        <v>5607.2288</v>
      </c>
    </row>
    <row r="239" ht="15.75" spans="1:15">
      <c r="A239" s="34" t="s">
        <v>336</v>
      </c>
      <c r="B239" s="34" t="s">
        <v>337</v>
      </c>
      <c r="C239" s="33" t="s">
        <v>340</v>
      </c>
      <c r="D239" s="33">
        <v>18</v>
      </c>
      <c r="E239" s="34">
        <v>26.262</v>
      </c>
      <c r="F239" s="34">
        <v>64</v>
      </c>
      <c r="G239" s="33" t="s">
        <v>19</v>
      </c>
      <c r="H239" s="34">
        <v>12</v>
      </c>
      <c r="I239" s="33">
        <v>10</v>
      </c>
      <c r="J239" s="35">
        <v>3151.44</v>
      </c>
      <c r="K239" s="35">
        <v>0</v>
      </c>
      <c r="L239" s="35">
        <v>1680.768</v>
      </c>
      <c r="M239" s="35">
        <v>164.66274</v>
      </c>
      <c r="N239" s="35">
        <v>49.63518</v>
      </c>
      <c r="O239" s="35">
        <v>5046.50592</v>
      </c>
    </row>
    <row r="240" ht="15.75" spans="1:15">
      <c r="A240" s="33" t="s">
        <v>336</v>
      </c>
      <c r="B240" s="33" t="s">
        <v>337</v>
      </c>
      <c r="C240" s="33" t="s">
        <v>341</v>
      </c>
      <c r="D240" s="33">
        <v>18</v>
      </c>
      <c r="E240" s="34">
        <v>26.262</v>
      </c>
      <c r="F240" s="34">
        <v>64</v>
      </c>
      <c r="G240" s="33" t="s">
        <v>19</v>
      </c>
      <c r="H240" s="33">
        <v>12</v>
      </c>
      <c r="I240" s="33">
        <v>10</v>
      </c>
      <c r="J240" s="35">
        <v>3151.44</v>
      </c>
      <c r="K240" s="35">
        <v>0</v>
      </c>
      <c r="L240" s="35">
        <v>1680.768</v>
      </c>
      <c r="M240" s="35">
        <v>164.66274</v>
      </c>
      <c r="N240" s="35">
        <v>49.63518</v>
      </c>
      <c r="O240" s="35">
        <v>5046.50592</v>
      </c>
    </row>
    <row r="241" ht="15.75" spans="1:15">
      <c r="A241" s="33" t="s">
        <v>342</v>
      </c>
      <c r="B241" s="33" t="s">
        <v>343</v>
      </c>
      <c r="C241" s="33" t="s">
        <v>344</v>
      </c>
      <c r="D241" s="33">
        <v>19</v>
      </c>
      <c r="E241" s="34">
        <v>27.721</v>
      </c>
      <c r="F241" s="34">
        <v>64</v>
      </c>
      <c r="G241" s="33" t="s">
        <v>19</v>
      </c>
      <c r="H241" s="33">
        <v>12</v>
      </c>
      <c r="I241" s="33">
        <v>10</v>
      </c>
      <c r="J241" s="35">
        <v>3326.52</v>
      </c>
      <c r="K241" s="35">
        <v>0</v>
      </c>
      <c r="L241" s="35">
        <v>1774.144</v>
      </c>
      <c r="M241" s="35">
        <v>173.81067</v>
      </c>
      <c r="N241" s="35">
        <v>52.39269</v>
      </c>
      <c r="O241" s="35">
        <v>5326.86736</v>
      </c>
    </row>
    <row r="242" ht="15.75" spans="1:15">
      <c r="A242" s="33" t="s">
        <v>342</v>
      </c>
      <c r="B242" s="33" t="s">
        <v>343</v>
      </c>
      <c r="C242" s="33" t="s">
        <v>345</v>
      </c>
      <c r="D242" s="33">
        <v>30</v>
      </c>
      <c r="E242" s="34">
        <v>43.77</v>
      </c>
      <c r="F242" s="34">
        <v>64</v>
      </c>
      <c r="G242" s="33" t="s">
        <v>19</v>
      </c>
      <c r="H242" s="33">
        <v>12</v>
      </c>
      <c r="I242" s="33">
        <v>10</v>
      </c>
      <c r="J242" s="35">
        <v>5252.4</v>
      </c>
      <c r="K242" s="35">
        <v>0</v>
      </c>
      <c r="L242" s="35">
        <v>2801.28</v>
      </c>
      <c r="M242" s="35">
        <v>274.4379</v>
      </c>
      <c r="N242" s="35">
        <v>82.7253</v>
      </c>
      <c r="O242" s="35">
        <v>8410.8432</v>
      </c>
    </row>
    <row r="243" ht="15.75" spans="1:15">
      <c r="A243" s="33" t="s">
        <v>342</v>
      </c>
      <c r="B243" s="33" t="s">
        <v>343</v>
      </c>
      <c r="C243" s="33" t="s">
        <v>346</v>
      </c>
      <c r="D243" s="33">
        <v>25</v>
      </c>
      <c r="E243" s="34">
        <v>36.475</v>
      </c>
      <c r="F243" s="34">
        <v>64</v>
      </c>
      <c r="G243" s="33" t="s">
        <v>19</v>
      </c>
      <c r="H243" s="33">
        <v>12</v>
      </c>
      <c r="I243" s="33">
        <v>10</v>
      </c>
      <c r="J243" s="35">
        <v>4377</v>
      </c>
      <c r="K243" s="35">
        <v>0</v>
      </c>
      <c r="L243" s="35">
        <v>2334.4</v>
      </c>
      <c r="M243" s="35">
        <v>228.69825</v>
      </c>
      <c r="N243" s="35">
        <v>68.93775</v>
      </c>
      <c r="O243" s="35">
        <v>7009.036</v>
      </c>
    </row>
    <row r="244" ht="15.75" spans="1:15">
      <c r="A244" s="33" t="s">
        <v>342</v>
      </c>
      <c r="B244" s="33" t="s">
        <v>343</v>
      </c>
      <c r="C244" s="33" t="s">
        <v>347</v>
      </c>
      <c r="D244" s="33">
        <v>25</v>
      </c>
      <c r="E244" s="34">
        <v>36.475</v>
      </c>
      <c r="F244" s="34">
        <v>64</v>
      </c>
      <c r="G244" s="33" t="s">
        <v>19</v>
      </c>
      <c r="H244" s="33">
        <v>12</v>
      </c>
      <c r="I244" s="33">
        <v>10</v>
      </c>
      <c r="J244" s="35">
        <v>4377</v>
      </c>
      <c r="K244" s="35">
        <v>0</v>
      </c>
      <c r="L244" s="35">
        <v>2334.4</v>
      </c>
      <c r="M244" s="35">
        <v>228.69825</v>
      </c>
      <c r="N244" s="35">
        <v>68.93775</v>
      </c>
      <c r="O244" s="35">
        <v>7009.04</v>
      </c>
    </row>
    <row r="245" ht="15.75" spans="1:15">
      <c r="A245" s="33" t="s">
        <v>348</v>
      </c>
      <c r="B245" s="34" t="s">
        <v>349</v>
      </c>
      <c r="C245" s="33" t="s">
        <v>350</v>
      </c>
      <c r="D245" s="33">
        <v>38</v>
      </c>
      <c r="E245" s="34">
        <v>55.442</v>
      </c>
      <c r="F245" s="34">
        <v>64</v>
      </c>
      <c r="G245" s="33" t="s">
        <v>33</v>
      </c>
      <c r="H245" s="33">
        <v>12</v>
      </c>
      <c r="I245" s="33">
        <v>10</v>
      </c>
      <c r="J245" s="35">
        <v>6653.04</v>
      </c>
      <c r="K245" s="35">
        <v>0</v>
      </c>
      <c r="L245" s="35">
        <v>0</v>
      </c>
      <c r="M245" s="35">
        <v>347.62134</v>
      </c>
      <c r="N245" s="35">
        <v>104.78538</v>
      </c>
      <c r="O245" s="35">
        <v>7105.45</v>
      </c>
    </row>
    <row r="246" ht="15.75" spans="1:15">
      <c r="A246" s="33" t="s">
        <v>348</v>
      </c>
      <c r="B246" s="34" t="s">
        <v>351</v>
      </c>
      <c r="C246" s="33" t="s">
        <v>352</v>
      </c>
      <c r="D246" s="33">
        <v>18</v>
      </c>
      <c r="E246" s="34">
        <v>26.262</v>
      </c>
      <c r="F246" s="34">
        <v>64</v>
      </c>
      <c r="G246" s="33" t="s">
        <v>33</v>
      </c>
      <c r="H246" s="33">
        <v>12</v>
      </c>
      <c r="I246" s="33">
        <v>10</v>
      </c>
      <c r="J246" s="35">
        <v>3151.44</v>
      </c>
      <c r="K246" s="35">
        <v>0</v>
      </c>
      <c r="L246" s="35">
        <v>38.7</v>
      </c>
      <c r="M246" s="35">
        <v>164.66274</v>
      </c>
      <c r="N246" s="35">
        <v>49.63518</v>
      </c>
      <c r="O246" s="35">
        <v>3404.43792</v>
      </c>
    </row>
    <row r="247" ht="15.75" spans="1:15">
      <c r="A247" s="33" t="s">
        <v>348</v>
      </c>
      <c r="B247" s="33" t="s">
        <v>349</v>
      </c>
      <c r="C247" s="33" t="s">
        <v>353</v>
      </c>
      <c r="D247" s="33">
        <v>18</v>
      </c>
      <c r="E247" s="34">
        <v>26.262</v>
      </c>
      <c r="F247" s="34">
        <v>64</v>
      </c>
      <c r="G247" s="33" t="s">
        <v>33</v>
      </c>
      <c r="H247" s="33">
        <v>12</v>
      </c>
      <c r="I247" s="33">
        <v>10</v>
      </c>
      <c r="J247" s="35">
        <v>3151.44</v>
      </c>
      <c r="K247" s="35">
        <v>0</v>
      </c>
      <c r="L247" s="35">
        <v>90</v>
      </c>
      <c r="M247" s="35">
        <v>164.66274</v>
      </c>
      <c r="N247" s="35">
        <v>49.63518</v>
      </c>
      <c r="O247" s="35">
        <v>3455.73792</v>
      </c>
    </row>
    <row r="248" ht="15.75" spans="1:15">
      <c r="A248" s="33" t="s">
        <v>348</v>
      </c>
      <c r="B248" s="33" t="s">
        <v>349</v>
      </c>
      <c r="C248" s="33" t="s">
        <v>354</v>
      </c>
      <c r="D248" s="33">
        <v>18</v>
      </c>
      <c r="E248" s="34">
        <v>26.262</v>
      </c>
      <c r="F248" s="34">
        <v>64</v>
      </c>
      <c r="G248" s="33" t="s">
        <v>355</v>
      </c>
      <c r="H248" s="33">
        <v>12</v>
      </c>
      <c r="I248" s="33">
        <v>10</v>
      </c>
      <c r="J248" s="35">
        <v>3151.44</v>
      </c>
      <c r="K248" s="35">
        <v>0</v>
      </c>
      <c r="L248" s="37">
        <v>593.1</v>
      </c>
      <c r="M248" s="35">
        <v>164.66274</v>
      </c>
      <c r="N248" s="35">
        <v>49.63518</v>
      </c>
      <c r="O248" s="35">
        <v>3958.83792</v>
      </c>
    </row>
    <row r="249" ht="15.75" spans="1:15">
      <c r="A249" s="33" t="s">
        <v>348</v>
      </c>
      <c r="B249" s="33" t="s">
        <v>349</v>
      </c>
      <c r="C249" s="33" t="s">
        <v>356</v>
      </c>
      <c r="D249" s="33">
        <v>32</v>
      </c>
      <c r="E249" s="34">
        <v>46.688</v>
      </c>
      <c r="F249" s="34">
        <v>64</v>
      </c>
      <c r="G249" s="33" t="s">
        <v>33</v>
      </c>
      <c r="H249" s="33">
        <v>12</v>
      </c>
      <c r="I249" s="33">
        <v>10</v>
      </c>
      <c r="J249" s="35">
        <v>5602.56</v>
      </c>
      <c r="K249" s="35">
        <v>0</v>
      </c>
      <c r="L249" s="37">
        <v>1217.7</v>
      </c>
      <c r="M249" s="35">
        <v>292.73376</v>
      </c>
      <c r="N249" s="35">
        <v>88.24032</v>
      </c>
      <c r="O249" s="35">
        <v>7201.23408</v>
      </c>
    </row>
    <row r="250" ht="15.75" spans="1:15">
      <c r="A250" s="33" t="s">
        <v>348</v>
      </c>
      <c r="B250" s="33" t="s">
        <v>349</v>
      </c>
      <c r="C250" s="33" t="s">
        <v>357</v>
      </c>
      <c r="D250" s="33">
        <v>37</v>
      </c>
      <c r="E250" s="34">
        <v>53.983</v>
      </c>
      <c r="F250" s="34">
        <v>64</v>
      </c>
      <c r="G250" s="33" t="s">
        <v>33</v>
      </c>
      <c r="H250" s="33">
        <v>12</v>
      </c>
      <c r="I250" s="33">
        <v>10</v>
      </c>
      <c r="J250" s="35">
        <v>6477.96</v>
      </c>
      <c r="K250" s="35">
        <v>0</v>
      </c>
      <c r="L250" s="37">
        <v>1314</v>
      </c>
      <c r="M250" s="35">
        <v>338.47341</v>
      </c>
      <c r="N250" s="35">
        <v>102.02787</v>
      </c>
      <c r="O250" s="35">
        <v>8232.46128</v>
      </c>
    </row>
    <row r="251" ht="15.75" spans="1:15">
      <c r="A251" s="33" t="s">
        <v>348</v>
      </c>
      <c r="B251" s="33" t="s">
        <v>349</v>
      </c>
      <c r="C251" s="33" t="s">
        <v>358</v>
      </c>
      <c r="D251" s="33">
        <v>40</v>
      </c>
      <c r="E251" s="34">
        <v>58.36</v>
      </c>
      <c r="F251" s="34">
        <v>64</v>
      </c>
      <c r="G251" s="33" t="s">
        <v>355</v>
      </c>
      <c r="H251" s="33">
        <v>12</v>
      </c>
      <c r="I251" s="33">
        <v>10</v>
      </c>
      <c r="J251" s="35">
        <v>7003.2</v>
      </c>
      <c r="K251" s="35">
        <v>0</v>
      </c>
      <c r="L251" s="37">
        <v>3355.2</v>
      </c>
      <c r="M251" s="35">
        <v>365.9172</v>
      </c>
      <c r="N251" s="35">
        <v>110.3004</v>
      </c>
      <c r="O251" s="35">
        <v>10834.6176</v>
      </c>
    </row>
    <row r="252" ht="15.75" spans="1:15">
      <c r="A252" s="33" t="s">
        <v>348</v>
      </c>
      <c r="B252" s="33" t="s">
        <v>349</v>
      </c>
      <c r="C252" s="33" t="s">
        <v>359</v>
      </c>
      <c r="D252" s="33">
        <v>18</v>
      </c>
      <c r="E252" s="34">
        <v>26.262</v>
      </c>
      <c r="F252" s="34">
        <v>64</v>
      </c>
      <c r="G252" s="33" t="s">
        <v>33</v>
      </c>
      <c r="H252" s="33">
        <v>12</v>
      </c>
      <c r="I252" s="33">
        <v>10</v>
      </c>
      <c r="J252" s="35">
        <v>3151.44</v>
      </c>
      <c r="K252" s="35">
        <v>0</v>
      </c>
      <c r="L252" s="35">
        <v>3656.7</v>
      </c>
      <c r="M252" s="35">
        <v>164.66274</v>
      </c>
      <c r="N252" s="35">
        <v>49.63518</v>
      </c>
      <c r="O252" s="35">
        <v>7022.43792</v>
      </c>
    </row>
    <row r="253" ht="15.75" spans="1:15">
      <c r="A253" s="34" t="s">
        <v>348</v>
      </c>
      <c r="B253" s="34" t="s">
        <v>349</v>
      </c>
      <c r="C253" s="33" t="s">
        <v>360</v>
      </c>
      <c r="D253" s="33">
        <v>50</v>
      </c>
      <c r="E253" s="34">
        <v>72.95</v>
      </c>
      <c r="F253" s="34">
        <v>64</v>
      </c>
      <c r="G253" s="33" t="s">
        <v>361</v>
      </c>
      <c r="H253" s="39">
        <v>12</v>
      </c>
      <c r="I253" s="33">
        <v>10</v>
      </c>
      <c r="J253" s="35">
        <v>8754</v>
      </c>
      <c r="K253" s="35">
        <v>0</v>
      </c>
      <c r="L253" s="35">
        <v>5653.8</v>
      </c>
      <c r="M253" s="35">
        <v>457.3965</v>
      </c>
      <c r="N253" s="35">
        <v>137.8755</v>
      </c>
      <c r="O253" s="35">
        <v>15003.072</v>
      </c>
    </row>
    <row r="254" ht="15.75" spans="1:15">
      <c r="A254" s="33" t="s">
        <v>348</v>
      </c>
      <c r="B254" s="33" t="s">
        <v>349</v>
      </c>
      <c r="C254" s="33" t="s">
        <v>362</v>
      </c>
      <c r="D254" s="33">
        <v>21</v>
      </c>
      <c r="E254" s="34">
        <v>30.639</v>
      </c>
      <c r="F254" s="34">
        <v>64</v>
      </c>
      <c r="G254" s="33" t="s">
        <v>355</v>
      </c>
      <c r="H254" s="39">
        <v>12</v>
      </c>
      <c r="I254" s="33">
        <v>10</v>
      </c>
      <c r="J254" s="35">
        <v>3676.68</v>
      </c>
      <c r="K254" s="35">
        <v>0</v>
      </c>
      <c r="L254" s="35">
        <v>30892.5</v>
      </c>
      <c r="M254" s="35">
        <v>192.10653</v>
      </c>
      <c r="N254" s="35">
        <v>57.90771</v>
      </c>
      <c r="O254" s="35">
        <v>34819.19424</v>
      </c>
    </row>
    <row r="255" ht="15.75" spans="1:15">
      <c r="A255" s="33" t="s">
        <v>348</v>
      </c>
      <c r="B255" s="33" t="s">
        <v>349</v>
      </c>
      <c r="C255" s="33" t="s">
        <v>363</v>
      </c>
      <c r="D255" s="33">
        <v>18</v>
      </c>
      <c r="E255" s="34">
        <v>26.262</v>
      </c>
      <c r="F255" s="34">
        <v>64</v>
      </c>
      <c r="G255" s="33" t="s">
        <v>364</v>
      </c>
      <c r="H255" s="39">
        <v>12</v>
      </c>
      <c r="I255" s="33">
        <v>10</v>
      </c>
      <c r="J255" s="35">
        <v>3151.44</v>
      </c>
      <c r="K255" s="35">
        <v>0</v>
      </c>
      <c r="L255" s="35">
        <v>1680.768</v>
      </c>
      <c r="M255" s="35">
        <v>164.66274</v>
      </c>
      <c r="N255" s="35">
        <v>49.63518</v>
      </c>
      <c r="O255" s="35">
        <v>5046.50592</v>
      </c>
    </row>
    <row r="256" ht="15.75" spans="1:15">
      <c r="A256" s="33" t="s">
        <v>348</v>
      </c>
      <c r="B256" s="33" t="s">
        <v>349</v>
      </c>
      <c r="C256" s="33" t="s">
        <v>365</v>
      </c>
      <c r="D256" s="33">
        <v>50</v>
      </c>
      <c r="E256" s="34">
        <v>72.95</v>
      </c>
      <c r="F256" s="34">
        <v>64</v>
      </c>
      <c r="G256" s="33" t="s">
        <v>19</v>
      </c>
      <c r="H256" s="39">
        <v>12</v>
      </c>
      <c r="I256" s="33">
        <v>10</v>
      </c>
      <c r="J256" s="35">
        <v>8754</v>
      </c>
      <c r="K256" s="35">
        <v>0</v>
      </c>
      <c r="L256" s="35">
        <v>4668.8</v>
      </c>
      <c r="M256" s="35">
        <v>457.3965</v>
      </c>
      <c r="N256" s="35">
        <v>137.8755</v>
      </c>
      <c r="O256" s="35">
        <v>14018.072</v>
      </c>
    </row>
    <row r="257" ht="15.75" spans="1:15">
      <c r="A257" s="34" t="s">
        <v>348</v>
      </c>
      <c r="B257" s="34" t="s">
        <v>349</v>
      </c>
      <c r="C257" s="33" t="s">
        <v>366</v>
      </c>
      <c r="D257" s="33">
        <v>37</v>
      </c>
      <c r="E257" s="34">
        <v>53.983</v>
      </c>
      <c r="F257" s="34">
        <v>64</v>
      </c>
      <c r="G257" s="33" t="s">
        <v>19</v>
      </c>
      <c r="H257" s="33">
        <v>12</v>
      </c>
      <c r="I257" s="33">
        <v>10</v>
      </c>
      <c r="J257" s="35">
        <v>6477.96</v>
      </c>
      <c r="K257" s="35">
        <v>0</v>
      </c>
      <c r="L257" s="35">
        <v>3454.912</v>
      </c>
      <c r="M257" s="35">
        <v>338.47341</v>
      </c>
      <c r="N257" s="35">
        <v>102.02787</v>
      </c>
      <c r="O257" s="35">
        <v>10373.37328</v>
      </c>
    </row>
    <row r="258" ht="15.75" spans="1:15">
      <c r="A258" s="34" t="s">
        <v>348</v>
      </c>
      <c r="B258" s="34" t="s">
        <v>367</v>
      </c>
      <c r="C258" s="34" t="s">
        <v>368</v>
      </c>
      <c r="D258" s="34">
        <v>18</v>
      </c>
      <c r="E258" s="34">
        <v>26.262</v>
      </c>
      <c r="F258" s="34">
        <v>64</v>
      </c>
      <c r="G258" s="34" t="s">
        <v>369</v>
      </c>
      <c r="H258" s="34">
        <v>12</v>
      </c>
      <c r="I258" s="33">
        <v>10</v>
      </c>
      <c r="J258" s="35">
        <v>3151.44</v>
      </c>
      <c r="K258" s="35">
        <v>0</v>
      </c>
      <c r="L258" s="37">
        <v>1680.768</v>
      </c>
      <c r="M258" s="35">
        <v>164.66274</v>
      </c>
      <c r="N258" s="35">
        <v>49.63518</v>
      </c>
      <c r="O258" s="35">
        <v>0</v>
      </c>
    </row>
    <row r="259" ht="15.75" spans="1:15">
      <c r="A259" s="34" t="s">
        <v>348</v>
      </c>
      <c r="B259" s="34" t="s">
        <v>349</v>
      </c>
      <c r="C259" s="33" t="s">
        <v>370</v>
      </c>
      <c r="D259" s="33">
        <v>17</v>
      </c>
      <c r="E259" s="34">
        <v>24.803</v>
      </c>
      <c r="F259" s="34">
        <v>64</v>
      </c>
      <c r="G259" s="33" t="s">
        <v>33</v>
      </c>
      <c r="H259" s="34">
        <v>12</v>
      </c>
      <c r="I259" s="33">
        <v>10</v>
      </c>
      <c r="J259" s="35">
        <v>2976.36</v>
      </c>
      <c r="K259" s="35">
        <v>0</v>
      </c>
      <c r="L259" s="37">
        <v>1587.392</v>
      </c>
      <c r="M259" s="35">
        <v>155.51481</v>
      </c>
      <c r="N259" s="35">
        <v>46.87767</v>
      </c>
      <c r="O259" s="35">
        <v>4766.14448</v>
      </c>
    </row>
    <row r="260" ht="15.75" spans="1:15">
      <c r="A260" s="34" t="s">
        <v>348</v>
      </c>
      <c r="B260" s="34" t="s">
        <v>349</v>
      </c>
      <c r="C260" s="34" t="s">
        <v>371</v>
      </c>
      <c r="D260" s="34">
        <v>16</v>
      </c>
      <c r="E260" s="34">
        <v>23.344</v>
      </c>
      <c r="F260" s="34">
        <v>64</v>
      </c>
      <c r="G260" s="34" t="s">
        <v>33</v>
      </c>
      <c r="H260" s="33">
        <v>12</v>
      </c>
      <c r="I260" s="33">
        <v>10</v>
      </c>
      <c r="J260" s="35">
        <v>2801.28</v>
      </c>
      <c r="K260" s="35">
        <v>0</v>
      </c>
      <c r="L260" s="37">
        <v>1494.016</v>
      </c>
      <c r="M260" s="35">
        <v>146.36688</v>
      </c>
      <c r="N260" s="35">
        <v>44.12016</v>
      </c>
      <c r="O260" s="35">
        <v>4485.78304</v>
      </c>
    </row>
    <row r="261" ht="15.75" spans="1:15">
      <c r="A261" s="34" t="s">
        <v>348</v>
      </c>
      <c r="B261" s="34" t="s">
        <v>349</v>
      </c>
      <c r="C261" s="34" t="s">
        <v>372</v>
      </c>
      <c r="D261" s="34">
        <v>33</v>
      </c>
      <c r="E261" s="34">
        <v>48.147</v>
      </c>
      <c r="F261" s="34">
        <v>64</v>
      </c>
      <c r="G261" s="34" t="s">
        <v>33</v>
      </c>
      <c r="H261" s="33">
        <v>12</v>
      </c>
      <c r="I261" s="33">
        <v>10</v>
      </c>
      <c r="J261" s="35">
        <v>5777.64</v>
      </c>
      <c r="K261" s="35">
        <v>0</v>
      </c>
      <c r="L261" s="35">
        <v>3081.408</v>
      </c>
      <c r="M261" s="35">
        <v>301.88169</v>
      </c>
      <c r="N261" s="35">
        <v>90.99783</v>
      </c>
      <c r="O261" s="35">
        <v>9251.92752</v>
      </c>
    </row>
    <row r="262" ht="15.75" spans="1:15">
      <c r="A262" s="33" t="s">
        <v>373</v>
      </c>
      <c r="B262" s="33" t="s">
        <v>72</v>
      </c>
      <c r="C262" s="34" t="s">
        <v>374</v>
      </c>
      <c r="D262" s="34">
        <v>15</v>
      </c>
      <c r="E262" s="34">
        <v>21.885</v>
      </c>
      <c r="F262" s="34">
        <v>64</v>
      </c>
      <c r="G262" s="34" t="s">
        <v>19</v>
      </c>
      <c r="H262" s="33">
        <v>12</v>
      </c>
      <c r="I262" s="33">
        <v>10</v>
      </c>
      <c r="J262" s="35">
        <v>2626.2</v>
      </c>
      <c r="K262" s="35">
        <v>0</v>
      </c>
      <c r="L262" s="35">
        <v>355.5</v>
      </c>
      <c r="M262" s="35">
        <v>137.21895</v>
      </c>
      <c r="N262" s="35">
        <v>41.36265</v>
      </c>
      <c r="O262" s="35">
        <v>3160.2816</v>
      </c>
    </row>
    <row r="263" ht="15.75" spans="1:15">
      <c r="A263" s="33" t="s">
        <v>373</v>
      </c>
      <c r="B263" s="33"/>
      <c r="C263" s="33" t="s">
        <v>375</v>
      </c>
      <c r="D263" s="33">
        <v>34</v>
      </c>
      <c r="E263" s="34">
        <v>49.606</v>
      </c>
      <c r="F263" s="34">
        <v>64</v>
      </c>
      <c r="G263" s="33" t="s">
        <v>33</v>
      </c>
      <c r="H263" s="33">
        <v>12</v>
      </c>
      <c r="I263" s="33">
        <v>10</v>
      </c>
      <c r="J263" s="35">
        <v>5952.72</v>
      </c>
      <c r="K263" s="35">
        <v>0</v>
      </c>
      <c r="L263" s="35">
        <v>1551</v>
      </c>
      <c r="M263" s="35">
        <v>311.02962</v>
      </c>
      <c r="N263" s="35">
        <v>93.75534</v>
      </c>
      <c r="O263" s="35">
        <v>0</v>
      </c>
    </row>
    <row r="264" ht="15.75" spans="1:15">
      <c r="A264" s="33" t="s">
        <v>373</v>
      </c>
      <c r="B264" s="33" t="s">
        <v>72</v>
      </c>
      <c r="C264" s="33" t="s">
        <v>376</v>
      </c>
      <c r="D264" s="33">
        <v>15</v>
      </c>
      <c r="E264" s="34">
        <v>21.885</v>
      </c>
      <c r="F264" s="34">
        <v>64</v>
      </c>
      <c r="G264" s="33" t="s">
        <v>19</v>
      </c>
      <c r="H264" s="33">
        <v>12</v>
      </c>
      <c r="I264" s="33">
        <v>10</v>
      </c>
      <c r="J264" s="35">
        <v>2626.2</v>
      </c>
      <c r="K264" s="35">
        <v>0</v>
      </c>
      <c r="L264" s="35">
        <v>2502.9</v>
      </c>
      <c r="M264" s="35">
        <v>137.21895</v>
      </c>
      <c r="N264" s="35">
        <v>41.36265</v>
      </c>
      <c r="O264" s="35">
        <v>5307.6816</v>
      </c>
    </row>
    <row r="265" ht="15.75" spans="1:15">
      <c r="A265" s="33" t="s">
        <v>373</v>
      </c>
      <c r="B265" s="33" t="s">
        <v>72</v>
      </c>
      <c r="C265" s="33" t="s">
        <v>377</v>
      </c>
      <c r="D265" s="33">
        <v>66</v>
      </c>
      <c r="E265" s="34">
        <v>106</v>
      </c>
      <c r="F265" s="34">
        <v>64</v>
      </c>
      <c r="G265" s="33" t="s">
        <v>33</v>
      </c>
      <c r="H265" s="33">
        <v>12</v>
      </c>
      <c r="I265" s="33">
        <v>10</v>
      </c>
      <c r="J265" s="35">
        <v>12720</v>
      </c>
      <c r="K265" s="35">
        <v>0</v>
      </c>
      <c r="L265" s="35">
        <v>6784</v>
      </c>
      <c r="M265" s="35">
        <v>664.62</v>
      </c>
      <c r="N265" s="35">
        <v>200.34</v>
      </c>
      <c r="O265" s="35">
        <v>20368.96</v>
      </c>
    </row>
    <row r="266" ht="15.75" spans="1:15">
      <c r="A266" s="33" t="s">
        <v>373</v>
      </c>
      <c r="B266" s="33" t="s">
        <v>72</v>
      </c>
      <c r="C266" s="33" t="s">
        <v>378</v>
      </c>
      <c r="D266" s="33">
        <v>66</v>
      </c>
      <c r="E266" s="34">
        <v>106</v>
      </c>
      <c r="F266" s="34">
        <v>64</v>
      </c>
      <c r="G266" s="33" t="s">
        <v>33</v>
      </c>
      <c r="H266" s="33">
        <v>12</v>
      </c>
      <c r="I266" s="33">
        <v>10</v>
      </c>
      <c r="J266" s="35">
        <v>12720</v>
      </c>
      <c r="K266" s="35">
        <v>0</v>
      </c>
      <c r="L266" s="35">
        <v>6784</v>
      </c>
      <c r="M266" s="35">
        <v>664.62</v>
      </c>
      <c r="N266" s="35">
        <v>200.34</v>
      </c>
      <c r="O266" s="35">
        <v>20368.96</v>
      </c>
    </row>
    <row r="267" ht="15.75" spans="1:15">
      <c r="A267" s="33" t="s">
        <v>373</v>
      </c>
      <c r="B267" s="33" t="s">
        <v>72</v>
      </c>
      <c r="C267" s="33" t="s">
        <v>379</v>
      </c>
      <c r="D267" s="33">
        <v>66</v>
      </c>
      <c r="E267" s="34">
        <v>106</v>
      </c>
      <c r="F267" s="34">
        <v>64</v>
      </c>
      <c r="G267" s="33" t="s">
        <v>33</v>
      </c>
      <c r="H267" s="33">
        <v>12</v>
      </c>
      <c r="I267" s="33">
        <v>10</v>
      </c>
      <c r="J267" s="35">
        <v>12720</v>
      </c>
      <c r="K267" s="35">
        <v>0</v>
      </c>
      <c r="L267" s="35">
        <v>6784</v>
      </c>
      <c r="M267" s="35">
        <v>664.62</v>
      </c>
      <c r="N267" s="35">
        <v>200.34</v>
      </c>
      <c r="O267" s="35">
        <v>20368.96</v>
      </c>
    </row>
    <row r="268" ht="15.75" spans="1:15">
      <c r="A268" s="33" t="s">
        <v>373</v>
      </c>
      <c r="B268" s="33" t="s">
        <v>72</v>
      </c>
      <c r="C268" s="33" t="s">
        <v>380</v>
      </c>
      <c r="D268" s="33">
        <v>66</v>
      </c>
      <c r="E268" s="34">
        <v>106</v>
      </c>
      <c r="F268" s="34">
        <v>64</v>
      </c>
      <c r="G268" s="33" t="s">
        <v>33</v>
      </c>
      <c r="H268" s="33">
        <v>12</v>
      </c>
      <c r="I268" s="33">
        <v>10</v>
      </c>
      <c r="J268" s="35">
        <v>12720</v>
      </c>
      <c r="K268" s="35">
        <v>0</v>
      </c>
      <c r="L268" s="35">
        <v>6784</v>
      </c>
      <c r="M268" s="35">
        <v>664.62</v>
      </c>
      <c r="N268" s="35">
        <v>200.34</v>
      </c>
      <c r="O268" s="35">
        <v>20368.96</v>
      </c>
    </row>
    <row r="269" ht="15.75" spans="1:15">
      <c r="A269" s="33" t="s">
        <v>373</v>
      </c>
      <c r="B269" s="33" t="s">
        <v>72</v>
      </c>
      <c r="C269" s="33" t="s">
        <v>381</v>
      </c>
      <c r="D269" s="33">
        <v>66</v>
      </c>
      <c r="E269" s="34">
        <v>106</v>
      </c>
      <c r="F269" s="34">
        <v>64</v>
      </c>
      <c r="G269" s="33" t="s">
        <v>33</v>
      </c>
      <c r="H269" s="33">
        <v>12</v>
      </c>
      <c r="I269" s="33">
        <v>10</v>
      </c>
      <c r="J269" s="35">
        <v>12720</v>
      </c>
      <c r="K269" s="35">
        <v>0</v>
      </c>
      <c r="L269" s="35">
        <v>6784</v>
      </c>
      <c r="M269" s="35">
        <v>664.62</v>
      </c>
      <c r="N269" s="35">
        <v>200.34</v>
      </c>
      <c r="O269" s="35">
        <v>20368.96</v>
      </c>
    </row>
    <row r="270" ht="15.75" spans="1:15">
      <c r="A270" s="33" t="s">
        <v>373</v>
      </c>
      <c r="B270" s="33" t="s">
        <v>72</v>
      </c>
      <c r="C270" s="33" t="s">
        <v>382</v>
      </c>
      <c r="D270" s="33">
        <v>33</v>
      </c>
      <c r="E270" s="34">
        <v>53</v>
      </c>
      <c r="F270" s="34">
        <v>64</v>
      </c>
      <c r="G270" s="33" t="s">
        <v>19</v>
      </c>
      <c r="H270" s="33">
        <v>12</v>
      </c>
      <c r="I270" s="33">
        <v>10</v>
      </c>
      <c r="J270" s="35">
        <v>6360</v>
      </c>
      <c r="K270" s="35">
        <v>0</v>
      </c>
      <c r="L270" s="35">
        <v>3392</v>
      </c>
      <c r="M270" s="35">
        <v>332.31</v>
      </c>
      <c r="N270" s="35">
        <v>100.17</v>
      </c>
      <c r="O270" s="35">
        <v>10184.48</v>
      </c>
    </row>
    <row r="271" ht="15.75" spans="1:15">
      <c r="A271" s="33" t="s">
        <v>373</v>
      </c>
      <c r="B271" s="33" t="s">
        <v>72</v>
      </c>
      <c r="C271" s="33" t="s">
        <v>383</v>
      </c>
      <c r="D271" s="33">
        <v>33</v>
      </c>
      <c r="E271" s="34">
        <v>53</v>
      </c>
      <c r="F271" s="34">
        <v>64</v>
      </c>
      <c r="G271" s="33" t="s">
        <v>19</v>
      </c>
      <c r="H271" s="33">
        <v>12</v>
      </c>
      <c r="I271" s="33">
        <v>10</v>
      </c>
      <c r="J271" s="35">
        <v>6360</v>
      </c>
      <c r="K271" s="35">
        <v>0</v>
      </c>
      <c r="L271" s="35">
        <v>3392</v>
      </c>
      <c r="M271" s="35">
        <v>332.31</v>
      </c>
      <c r="N271" s="35">
        <v>100.17</v>
      </c>
      <c r="O271" s="35">
        <v>10184.48</v>
      </c>
    </row>
    <row r="272" ht="15.75" spans="1:15">
      <c r="A272" s="33" t="s">
        <v>373</v>
      </c>
      <c r="B272" s="33" t="s">
        <v>72</v>
      </c>
      <c r="C272" s="33" t="s">
        <v>384</v>
      </c>
      <c r="D272" s="33">
        <v>33</v>
      </c>
      <c r="E272" s="34">
        <v>53</v>
      </c>
      <c r="F272" s="34">
        <v>64</v>
      </c>
      <c r="G272" s="33" t="s">
        <v>19</v>
      </c>
      <c r="H272" s="33">
        <v>12</v>
      </c>
      <c r="I272" s="33">
        <v>10</v>
      </c>
      <c r="J272" s="35">
        <v>6360</v>
      </c>
      <c r="K272" s="35">
        <v>0</v>
      </c>
      <c r="L272" s="35">
        <v>3392</v>
      </c>
      <c r="M272" s="35">
        <v>332.31</v>
      </c>
      <c r="N272" s="35">
        <v>100.17</v>
      </c>
      <c r="O272" s="35">
        <v>10184.48</v>
      </c>
    </row>
    <row r="273" ht="15.75" spans="1:15">
      <c r="A273" s="33" t="s">
        <v>373</v>
      </c>
      <c r="B273" s="33" t="s">
        <v>72</v>
      </c>
      <c r="C273" s="33" t="s">
        <v>385</v>
      </c>
      <c r="D273" s="33">
        <v>33</v>
      </c>
      <c r="E273" s="34">
        <v>53</v>
      </c>
      <c r="F273" s="34">
        <v>64</v>
      </c>
      <c r="G273" s="33" t="s">
        <v>19</v>
      </c>
      <c r="H273" s="33">
        <v>12</v>
      </c>
      <c r="I273" s="33">
        <v>10</v>
      </c>
      <c r="J273" s="35">
        <v>6360</v>
      </c>
      <c r="K273" s="35">
        <v>0</v>
      </c>
      <c r="L273" s="35">
        <v>3392</v>
      </c>
      <c r="M273" s="35">
        <v>332.31</v>
      </c>
      <c r="N273" s="35">
        <v>100.17</v>
      </c>
      <c r="O273" s="35">
        <v>10184.48</v>
      </c>
    </row>
    <row r="274" ht="15.75" spans="1:15">
      <c r="A274" s="33" t="s">
        <v>373</v>
      </c>
      <c r="B274" s="33" t="s">
        <v>72</v>
      </c>
      <c r="C274" s="33" t="s">
        <v>386</v>
      </c>
      <c r="D274" s="33">
        <v>33</v>
      </c>
      <c r="E274" s="34">
        <v>53</v>
      </c>
      <c r="F274" s="34">
        <v>64</v>
      </c>
      <c r="G274" s="33" t="s">
        <v>19</v>
      </c>
      <c r="H274" s="33">
        <v>12</v>
      </c>
      <c r="I274" s="33">
        <v>10</v>
      </c>
      <c r="J274" s="35">
        <v>6360</v>
      </c>
      <c r="K274" s="35">
        <v>0</v>
      </c>
      <c r="L274" s="35">
        <v>3392</v>
      </c>
      <c r="M274" s="35">
        <v>332.31</v>
      </c>
      <c r="N274" s="35">
        <v>100.17</v>
      </c>
      <c r="O274" s="35">
        <v>10184.48</v>
      </c>
    </row>
    <row r="275" ht="15.75" spans="1:15">
      <c r="A275" s="33" t="s">
        <v>373</v>
      </c>
      <c r="B275" s="33" t="s">
        <v>72</v>
      </c>
      <c r="C275" s="33" t="s">
        <v>387</v>
      </c>
      <c r="D275" s="33">
        <v>33</v>
      </c>
      <c r="E275" s="34">
        <v>53</v>
      </c>
      <c r="F275" s="34">
        <v>64</v>
      </c>
      <c r="G275" s="33" t="s">
        <v>19</v>
      </c>
      <c r="H275" s="33">
        <v>12</v>
      </c>
      <c r="I275" s="33">
        <v>10</v>
      </c>
      <c r="J275" s="35">
        <v>6360</v>
      </c>
      <c r="K275" s="35">
        <v>0</v>
      </c>
      <c r="L275" s="35">
        <v>3392</v>
      </c>
      <c r="M275" s="35">
        <v>332.31</v>
      </c>
      <c r="N275" s="35">
        <v>100.17</v>
      </c>
      <c r="O275" s="35">
        <v>10184.48</v>
      </c>
    </row>
    <row r="276" ht="15.75" spans="1:15">
      <c r="A276" s="33" t="s">
        <v>373</v>
      </c>
      <c r="B276" s="33" t="s">
        <v>72</v>
      </c>
      <c r="C276" s="33" t="s">
        <v>388</v>
      </c>
      <c r="D276" s="33">
        <v>66</v>
      </c>
      <c r="E276" s="34">
        <v>106</v>
      </c>
      <c r="F276" s="34">
        <v>64</v>
      </c>
      <c r="G276" s="33" t="s">
        <v>33</v>
      </c>
      <c r="H276" s="33">
        <v>12</v>
      </c>
      <c r="I276" s="33">
        <v>10</v>
      </c>
      <c r="J276" s="35">
        <v>12720</v>
      </c>
      <c r="K276" s="35">
        <v>0</v>
      </c>
      <c r="L276" s="35">
        <v>6784</v>
      </c>
      <c r="M276" s="35">
        <v>664.62</v>
      </c>
      <c r="N276" s="35">
        <v>200.34</v>
      </c>
      <c r="O276" s="35">
        <v>20368.96</v>
      </c>
    </row>
    <row r="277" ht="15.75" spans="1:15">
      <c r="A277" s="33" t="s">
        <v>389</v>
      </c>
      <c r="B277" s="33" t="s">
        <v>390</v>
      </c>
      <c r="C277" s="33" t="s">
        <v>391</v>
      </c>
      <c r="D277" s="33">
        <v>16</v>
      </c>
      <c r="E277" s="34">
        <v>23.344</v>
      </c>
      <c r="F277" s="34">
        <v>64</v>
      </c>
      <c r="G277" s="33" t="s">
        <v>33</v>
      </c>
      <c r="H277" s="33">
        <v>12</v>
      </c>
      <c r="I277" s="33">
        <v>10</v>
      </c>
      <c r="J277" s="35">
        <v>2801.28</v>
      </c>
      <c r="K277" s="35">
        <v>0</v>
      </c>
      <c r="L277" s="35">
        <v>14.4</v>
      </c>
      <c r="M277" s="35">
        <v>146.36688</v>
      </c>
      <c r="N277" s="35">
        <v>44.12016</v>
      </c>
      <c r="O277" s="35">
        <v>3006.16704</v>
      </c>
    </row>
    <row r="278" ht="15.75" spans="1:15">
      <c r="A278" s="33" t="s">
        <v>389</v>
      </c>
      <c r="B278" s="33" t="s">
        <v>390</v>
      </c>
      <c r="C278" s="33" t="s">
        <v>392</v>
      </c>
      <c r="D278" s="33">
        <v>19</v>
      </c>
      <c r="E278" s="34">
        <v>27.721</v>
      </c>
      <c r="F278" s="34">
        <v>64</v>
      </c>
      <c r="G278" s="33" t="s">
        <v>19</v>
      </c>
      <c r="H278" s="33">
        <v>12</v>
      </c>
      <c r="I278" s="33">
        <v>10</v>
      </c>
      <c r="J278" s="35">
        <v>3326.52</v>
      </c>
      <c r="K278" s="35">
        <v>0</v>
      </c>
      <c r="L278" s="35">
        <v>1774.144</v>
      </c>
      <c r="M278" s="35">
        <v>173.81067</v>
      </c>
      <c r="N278" s="35">
        <v>52.39269</v>
      </c>
      <c r="O278" s="35">
        <v>5326.86736</v>
      </c>
    </row>
    <row r="279" ht="15.75" spans="1:15">
      <c r="A279" s="38" t="s">
        <v>389</v>
      </c>
      <c r="B279" s="33" t="s">
        <v>390</v>
      </c>
      <c r="C279" s="33" t="s">
        <v>393</v>
      </c>
      <c r="D279" s="33">
        <v>19</v>
      </c>
      <c r="E279" s="34">
        <v>27.721</v>
      </c>
      <c r="F279" s="34">
        <v>64</v>
      </c>
      <c r="G279" s="33" t="s">
        <v>19</v>
      </c>
      <c r="H279" s="33">
        <v>12</v>
      </c>
      <c r="I279" s="33">
        <v>10</v>
      </c>
      <c r="J279" s="35">
        <v>3326.52</v>
      </c>
      <c r="K279" s="35">
        <v>0</v>
      </c>
      <c r="L279" s="35">
        <v>1774.144</v>
      </c>
      <c r="M279" s="35">
        <v>173.81067</v>
      </c>
      <c r="N279" s="35">
        <v>52.39269</v>
      </c>
      <c r="O279" s="35">
        <v>5326.86736</v>
      </c>
    </row>
    <row r="280" ht="15.75" spans="1:15">
      <c r="A280" s="38" t="s">
        <v>389</v>
      </c>
      <c r="B280" s="33" t="s">
        <v>390</v>
      </c>
      <c r="C280" s="33" t="s">
        <v>394</v>
      </c>
      <c r="D280" s="33">
        <v>21</v>
      </c>
      <c r="E280" s="34">
        <v>30.639</v>
      </c>
      <c r="F280" s="34">
        <v>64</v>
      </c>
      <c r="G280" s="33" t="s">
        <v>33</v>
      </c>
      <c r="H280" s="33">
        <v>12</v>
      </c>
      <c r="I280" s="33">
        <v>10</v>
      </c>
      <c r="J280" s="35">
        <v>3676.68</v>
      </c>
      <c r="K280" s="35">
        <v>0</v>
      </c>
      <c r="L280" s="35">
        <v>1960.896</v>
      </c>
      <c r="M280" s="35">
        <v>192.10653</v>
      </c>
      <c r="N280" s="35">
        <v>57.90771</v>
      </c>
      <c r="O280" s="35">
        <v>5887.59</v>
      </c>
    </row>
    <row r="281" ht="15.75" spans="1:15">
      <c r="A281" s="38" t="s">
        <v>395</v>
      </c>
      <c r="B281" s="33" t="s">
        <v>396</v>
      </c>
      <c r="C281" s="33" t="s">
        <v>397</v>
      </c>
      <c r="D281" s="33">
        <v>18</v>
      </c>
      <c r="E281" s="34">
        <v>26.262</v>
      </c>
      <c r="F281" s="34">
        <v>64</v>
      </c>
      <c r="G281" s="33" t="s">
        <v>33</v>
      </c>
      <c r="H281" s="33">
        <v>12</v>
      </c>
      <c r="I281" s="33">
        <v>10</v>
      </c>
      <c r="J281" s="35">
        <v>3151.44</v>
      </c>
      <c r="K281" s="35">
        <v>0</v>
      </c>
      <c r="L281" s="35">
        <v>74.7</v>
      </c>
      <c r="M281" s="35">
        <v>164.66274</v>
      </c>
      <c r="N281" s="35">
        <v>49.63518</v>
      </c>
      <c r="O281" s="35">
        <v>3440.43792</v>
      </c>
    </row>
    <row r="282" ht="15.75" spans="1:15">
      <c r="A282" s="38" t="s">
        <v>395</v>
      </c>
      <c r="B282" s="33" t="s">
        <v>396</v>
      </c>
      <c r="C282" s="33" t="s">
        <v>171</v>
      </c>
      <c r="D282" s="33">
        <v>15</v>
      </c>
      <c r="E282" s="34">
        <v>21.885</v>
      </c>
      <c r="F282" s="34">
        <v>64</v>
      </c>
      <c r="G282" s="33" t="s">
        <v>33</v>
      </c>
      <c r="H282" s="33">
        <v>2</v>
      </c>
      <c r="I282" s="33">
        <v>10</v>
      </c>
      <c r="J282" s="35">
        <v>437.7</v>
      </c>
      <c r="K282" s="35">
        <v>0</v>
      </c>
      <c r="L282" s="35">
        <v>205</v>
      </c>
      <c r="M282" s="35">
        <v>22.869825</v>
      </c>
      <c r="N282" s="35">
        <v>6.893775</v>
      </c>
      <c r="O282" s="35">
        <v>672.4636</v>
      </c>
    </row>
    <row r="283" ht="15.75" spans="1:15">
      <c r="A283" s="33" t="s">
        <v>395</v>
      </c>
      <c r="B283" s="33" t="s">
        <v>396</v>
      </c>
      <c r="C283" s="33" t="s">
        <v>398</v>
      </c>
      <c r="D283" s="33">
        <v>18</v>
      </c>
      <c r="E283" s="34">
        <v>26.262</v>
      </c>
      <c r="F283" s="34">
        <v>64</v>
      </c>
      <c r="G283" s="33" t="s">
        <v>33</v>
      </c>
      <c r="H283" s="33">
        <v>12</v>
      </c>
      <c r="I283" s="33">
        <v>10</v>
      </c>
      <c r="J283" s="35">
        <v>3151.44</v>
      </c>
      <c r="K283" s="35">
        <v>0</v>
      </c>
      <c r="L283" s="35">
        <v>219.6</v>
      </c>
      <c r="M283" s="35">
        <v>164.66274</v>
      </c>
      <c r="N283" s="35">
        <v>49.63518</v>
      </c>
      <c r="O283" s="35">
        <v>3585.33792</v>
      </c>
    </row>
    <row r="284" ht="15.75" spans="1:15">
      <c r="A284" s="33" t="s">
        <v>395</v>
      </c>
      <c r="B284" s="33" t="s">
        <v>396</v>
      </c>
      <c r="C284" s="33" t="s">
        <v>399</v>
      </c>
      <c r="D284" s="33">
        <v>26</v>
      </c>
      <c r="E284" s="34">
        <v>37.934</v>
      </c>
      <c r="F284" s="34">
        <v>64</v>
      </c>
      <c r="G284" s="33" t="s">
        <v>33</v>
      </c>
      <c r="H284" s="33">
        <v>12</v>
      </c>
      <c r="I284" s="33">
        <v>10</v>
      </c>
      <c r="J284" s="35">
        <v>4552.08</v>
      </c>
      <c r="K284" s="35">
        <v>0</v>
      </c>
      <c r="L284" s="35">
        <v>3933.9</v>
      </c>
      <c r="M284" s="35">
        <v>237.84618</v>
      </c>
      <c r="N284" s="35">
        <v>71.69526</v>
      </c>
      <c r="O284" s="35">
        <v>8795.52144</v>
      </c>
    </row>
    <row r="285" ht="15.75" spans="1:15">
      <c r="A285" s="33" t="s">
        <v>395</v>
      </c>
      <c r="B285" s="33" t="s">
        <v>396</v>
      </c>
      <c r="C285" s="33" t="s">
        <v>400</v>
      </c>
      <c r="D285" s="33">
        <v>38</v>
      </c>
      <c r="E285" s="34">
        <v>55.442</v>
      </c>
      <c r="F285" s="34">
        <v>64</v>
      </c>
      <c r="G285" s="33" t="s">
        <v>33</v>
      </c>
      <c r="H285" s="33">
        <v>12</v>
      </c>
      <c r="I285" s="33">
        <v>10</v>
      </c>
      <c r="J285" s="35">
        <v>6653.04</v>
      </c>
      <c r="K285" s="35">
        <v>0</v>
      </c>
      <c r="L285" s="35">
        <v>5094</v>
      </c>
      <c r="M285" s="35">
        <v>347.62134</v>
      </c>
      <c r="N285" s="35">
        <v>104.78538</v>
      </c>
      <c r="O285" s="35">
        <v>12199.44672</v>
      </c>
    </row>
    <row r="286" ht="15.75" spans="1:15">
      <c r="A286" s="33" t="s">
        <v>395</v>
      </c>
      <c r="B286" s="33" t="s">
        <v>396</v>
      </c>
      <c r="C286" s="33" t="s">
        <v>401</v>
      </c>
      <c r="D286" s="33">
        <v>21</v>
      </c>
      <c r="E286" s="34">
        <v>30.639</v>
      </c>
      <c r="F286" s="34">
        <v>64</v>
      </c>
      <c r="G286" s="33" t="s">
        <v>19</v>
      </c>
      <c r="H286" s="33">
        <v>12</v>
      </c>
      <c r="I286" s="33">
        <v>10</v>
      </c>
      <c r="J286" s="35">
        <v>3676.68</v>
      </c>
      <c r="K286" s="35">
        <v>0</v>
      </c>
      <c r="L286" s="35">
        <v>1960.896</v>
      </c>
      <c r="M286" s="35">
        <v>192.10653</v>
      </c>
      <c r="N286" s="35">
        <v>57.90771</v>
      </c>
      <c r="O286" s="35">
        <v>5887.59024</v>
      </c>
    </row>
    <row r="287" ht="15.75" spans="1:15">
      <c r="A287" s="33" t="s">
        <v>395</v>
      </c>
      <c r="B287" s="33" t="s">
        <v>396</v>
      </c>
      <c r="C287" s="33" t="s">
        <v>402</v>
      </c>
      <c r="D287" s="33">
        <v>19</v>
      </c>
      <c r="E287" s="34">
        <v>27.721</v>
      </c>
      <c r="F287" s="34">
        <v>64</v>
      </c>
      <c r="G287" s="33" t="s">
        <v>33</v>
      </c>
      <c r="H287" s="33">
        <v>12</v>
      </c>
      <c r="I287" s="33">
        <v>10</v>
      </c>
      <c r="J287" s="35">
        <v>3326.52</v>
      </c>
      <c r="K287" s="35">
        <v>0</v>
      </c>
      <c r="L287" s="35">
        <v>1774.144</v>
      </c>
      <c r="M287" s="35">
        <v>173.81067</v>
      </c>
      <c r="N287" s="35">
        <v>52.39269</v>
      </c>
      <c r="O287" s="35">
        <v>5326.86736</v>
      </c>
    </row>
    <row r="288" ht="15.75" spans="1:15">
      <c r="A288" s="33" t="s">
        <v>395</v>
      </c>
      <c r="B288" s="33" t="s">
        <v>396</v>
      </c>
      <c r="C288" s="33" t="s">
        <v>403</v>
      </c>
      <c r="D288" s="33">
        <v>19</v>
      </c>
      <c r="E288" s="34">
        <v>27.721</v>
      </c>
      <c r="F288" s="34">
        <v>64</v>
      </c>
      <c r="G288" s="33" t="s">
        <v>19</v>
      </c>
      <c r="H288" s="33">
        <v>12</v>
      </c>
      <c r="I288" s="33">
        <v>10</v>
      </c>
      <c r="J288" s="35">
        <v>3326.52</v>
      </c>
      <c r="K288" s="35">
        <v>0</v>
      </c>
      <c r="L288" s="35">
        <v>1774.144</v>
      </c>
      <c r="M288" s="35">
        <v>173.81067</v>
      </c>
      <c r="N288" s="35">
        <v>52.39269</v>
      </c>
      <c r="O288" s="35">
        <v>5326.86736</v>
      </c>
    </row>
    <row r="289" ht="15.75" spans="1:15">
      <c r="A289" s="33" t="s">
        <v>395</v>
      </c>
      <c r="B289" s="33" t="s">
        <v>396</v>
      </c>
      <c r="C289" s="33" t="s">
        <v>404</v>
      </c>
      <c r="D289" s="33">
        <v>20</v>
      </c>
      <c r="E289" s="34">
        <v>29.18</v>
      </c>
      <c r="F289" s="34">
        <v>64</v>
      </c>
      <c r="G289" s="33" t="s">
        <v>19</v>
      </c>
      <c r="H289" s="33">
        <v>12</v>
      </c>
      <c r="I289" s="33">
        <v>10</v>
      </c>
      <c r="J289" s="35">
        <v>3501.6</v>
      </c>
      <c r="K289" s="35">
        <v>0</v>
      </c>
      <c r="L289" s="35">
        <v>1867.52</v>
      </c>
      <c r="M289" s="35">
        <v>182.9586</v>
      </c>
      <c r="N289" s="35">
        <v>55.1502</v>
      </c>
      <c r="O289" s="35">
        <v>5607.2288</v>
      </c>
    </row>
    <row r="290" ht="15.75" spans="1:15">
      <c r="A290" s="33" t="s">
        <v>395</v>
      </c>
      <c r="B290" s="33" t="s">
        <v>396</v>
      </c>
      <c r="C290" s="33" t="s">
        <v>405</v>
      </c>
      <c r="D290" s="33">
        <v>21</v>
      </c>
      <c r="E290" s="34">
        <v>30.639</v>
      </c>
      <c r="F290" s="34">
        <v>64</v>
      </c>
      <c r="G290" s="33" t="s">
        <v>19</v>
      </c>
      <c r="H290" s="33">
        <v>12</v>
      </c>
      <c r="I290" s="33">
        <v>10</v>
      </c>
      <c r="J290" s="35">
        <v>3676.68</v>
      </c>
      <c r="K290" s="35">
        <v>0</v>
      </c>
      <c r="L290" s="35">
        <v>1960.896</v>
      </c>
      <c r="M290" s="35">
        <v>192.10653</v>
      </c>
      <c r="N290" s="35">
        <v>57.90771</v>
      </c>
      <c r="O290" s="35">
        <v>5887.59</v>
      </c>
    </row>
    <row r="291" ht="15.75" spans="1:15">
      <c r="A291" s="33" t="s">
        <v>395</v>
      </c>
      <c r="B291" s="33" t="s">
        <v>396</v>
      </c>
      <c r="C291" s="33" t="s">
        <v>375</v>
      </c>
      <c r="D291" s="33">
        <v>34</v>
      </c>
      <c r="E291" s="34">
        <v>49.606</v>
      </c>
      <c r="F291" s="34">
        <v>64</v>
      </c>
      <c r="G291" s="33" t="s">
        <v>33</v>
      </c>
      <c r="H291" s="33">
        <v>12</v>
      </c>
      <c r="I291" s="33">
        <v>10</v>
      </c>
      <c r="J291" s="35">
        <v>5952.72</v>
      </c>
      <c r="K291" s="35">
        <v>0</v>
      </c>
      <c r="L291" s="35">
        <v>1551</v>
      </c>
      <c r="M291" s="35">
        <v>311.02962</v>
      </c>
      <c r="N291" s="35">
        <v>93.75534</v>
      </c>
      <c r="O291" s="35">
        <v>7908.50496</v>
      </c>
    </row>
    <row r="292" ht="15.75" spans="1:15">
      <c r="A292" s="33" t="s">
        <v>406</v>
      </c>
      <c r="B292" s="33" t="s">
        <v>407</v>
      </c>
      <c r="C292" s="33" t="s">
        <v>408</v>
      </c>
      <c r="D292" s="33">
        <v>33</v>
      </c>
      <c r="E292" s="34">
        <v>53</v>
      </c>
      <c r="F292" s="34">
        <v>64</v>
      </c>
      <c r="G292" s="33" t="s">
        <v>19</v>
      </c>
      <c r="H292" s="33">
        <v>12</v>
      </c>
      <c r="I292" s="33">
        <v>10</v>
      </c>
      <c r="J292" s="35">
        <v>6360</v>
      </c>
      <c r="K292" s="35">
        <v>0</v>
      </c>
      <c r="L292" s="35">
        <v>3392</v>
      </c>
      <c r="M292" s="35">
        <v>332.31</v>
      </c>
      <c r="N292" s="35">
        <v>100.17</v>
      </c>
      <c r="O292" s="35">
        <v>10184.48</v>
      </c>
    </row>
    <row r="293" ht="15.75" spans="1:15">
      <c r="A293" s="33" t="s">
        <v>406</v>
      </c>
      <c r="B293" s="33" t="s">
        <v>407</v>
      </c>
      <c r="C293" s="33" t="s">
        <v>409</v>
      </c>
      <c r="D293" s="33">
        <v>33</v>
      </c>
      <c r="E293" s="34">
        <v>53</v>
      </c>
      <c r="F293" s="34">
        <v>64</v>
      </c>
      <c r="G293" s="33" t="s">
        <v>19</v>
      </c>
      <c r="H293" s="33">
        <v>12</v>
      </c>
      <c r="I293" s="33">
        <v>10</v>
      </c>
      <c r="J293" s="35">
        <v>6360</v>
      </c>
      <c r="K293" s="35">
        <v>0</v>
      </c>
      <c r="L293" s="35">
        <v>3392</v>
      </c>
      <c r="M293" s="35">
        <v>332.31</v>
      </c>
      <c r="N293" s="35">
        <v>100.17</v>
      </c>
      <c r="O293" s="35">
        <v>10184.48</v>
      </c>
    </row>
    <row r="294" ht="15.75" spans="1:15">
      <c r="A294" s="33" t="s">
        <v>406</v>
      </c>
      <c r="B294" s="33" t="s">
        <v>407</v>
      </c>
      <c r="C294" s="33" t="s">
        <v>410</v>
      </c>
      <c r="D294" s="33">
        <v>33</v>
      </c>
      <c r="E294" s="34">
        <v>53</v>
      </c>
      <c r="F294" s="34">
        <v>64</v>
      </c>
      <c r="G294" s="33" t="s">
        <v>19</v>
      </c>
      <c r="H294" s="33">
        <v>12</v>
      </c>
      <c r="I294" s="33">
        <v>10</v>
      </c>
      <c r="J294" s="35">
        <v>6360</v>
      </c>
      <c r="K294" s="35">
        <v>0</v>
      </c>
      <c r="L294" s="35">
        <v>3392</v>
      </c>
      <c r="M294" s="35">
        <v>332.31</v>
      </c>
      <c r="N294" s="35">
        <v>100.17</v>
      </c>
      <c r="O294" s="35">
        <v>10184.48</v>
      </c>
    </row>
    <row r="295" ht="15.75" spans="1:15">
      <c r="A295" s="33" t="s">
        <v>406</v>
      </c>
      <c r="B295" s="33" t="s">
        <v>407</v>
      </c>
      <c r="C295" s="33" t="s">
        <v>411</v>
      </c>
      <c r="D295" s="33">
        <v>33</v>
      </c>
      <c r="E295" s="34">
        <v>53</v>
      </c>
      <c r="F295" s="34">
        <v>64</v>
      </c>
      <c r="G295" s="33" t="s">
        <v>19</v>
      </c>
      <c r="H295" s="33">
        <v>12</v>
      </c>
      <c r="I295" s="33">
        <v>10</v>
      </c>
      <c r="J295" s="35">
        <v>6360</v>
      </c>
      <c r="K295" s="35">
        <v>0</v>
      </c>
      <c r="L295" s="35">
        <v>3392</v>
      </c>
      <c r="M295" s="35">
        <v>332.31</v>
      </c>
      <c r="N295" s="35">
        <v>100.17</v>
      </c>
      <c r="O295" s="35">
        <v>10184.48</v>
      </c>
    </row>
    <row r="296" ht="15.75" spans="1:15">
      <c r="A296" s="33" t="s">
        <v>406</v>
      </c>
      <c r="B296" s="33" t="s">
        <v>407</v>
      </c>
      <c r="C296" s="33" t="s">
        <v>412</v>
      </c>
      <c r="D296" s="33">
        <v>66</v>
      </c>
      <c r="E296" s="34">
        <v>106</v>
      </c>
      <c r="F296" s="34">
        <v>64</v>
      </c>
      <c r="G296" s="33" t="s">
        <v>33</v>
      </c>
      <c r="H296" s="33">
        <v>12</v>
      </c>
      <c r="I296" s="33">
        <v>10</v>
      </c>
      <c r="J296" s="35">
        <v>12720</v>
      </c>
      <c r="K296" s="35">
        <v>0</v>
      </c>
      <c r="L296" s="35">
        <v>6784</v>
      </c>
      <c r="M296" s="35">
        <v>664.62</v>
      </c>
      <c r="N296" s="35">
        <v>200.34</v>
      </c>
      <c r="O296" s="35">
        <v>20368.96</v>
      </c>
    </row>
    <row r="297" ht="15.75" spans="1:15">
      <c r="A297" s="33" t="s">
        <v>413</v>
      </c>
      <c r="B297" s="33" t="s">
        <v>414</v>
      </c>
      <c r="C297" s="33" t="s">
        <v>415</v>
      </c>
      <c r="D297" s="33">
        <v>15</v>
      </c>
      <c r="E297" s="34">
        <v>21.885</v>
      </c>
      <c r="F297" s="34">
        <v>64</v>
      </c>
      <c r="G297" s="33" t="s">
        <v>19</v>
      </c>
      <c r="H297" s="33">
        <v>12</v>
      </c>
      <c r="I297" s="33">
        <v>10</v>
      </c>
      <c r="J297" s="35">
        <v>2626.2</v>
      </c>
      <c r="K297" s="35">
        <v>0</v>
      </c>
      <c r="L297" s="35">
        <v>213.3</v>
      </c>
      <c r="M297" s="35">
        <v>137.21895</v>
      </c>
      <c r="N297" s="35">
        <v>41.36265</v>
      </c>
      <c r="O297" s="35">
        <v>3018.0816</v>
      </c>
    </row>
    <row r="298" ht="15.75" spans="1:15">
      <c r="A298" s="33" t="s">
        <v>413</v>
      </c>
      <c r="B298" s="33" t="s">
        <v>414</v>
      </c>
      <c r="C298" s="33" t="s">
        <v>416</v>
      </c>
      <c r="D298" s="33">
        <v>36</v>
      </c>
      <c r="E298" s="34">
        <v>52.524</v>
      </c>
      <c r="F298" s="34">
        <v>64</v>
      </c>
      <c r="G298" s="33" t="s">
        <v>264</v>
      </c>
      <c r="H298" s="33">
        <v>12</v>
      </c>
      <c r="I298" s="33">
        <v>10</v>
      </c>
      <c r="J298" s="35">
        <v>6302.88</v>
      </c>
      <c r="K298" s="35">
        <v>0</v>
      </c>
      <c r="L298" s="35">
        <v>3361.536</v>
      </c>
      <c r="M298" s="35">
        <v>329.32548</v>
      </c>
      <c r="N298" s="35">
        <v>99.27036</v>
      </c>
      <c r="O298" s="35">
        <v>4856</v>
      </c>
    </row>
    <row r="299" ht="15.75" spans="1:15">
      <c r="A299" s="33" t="s">
        <v>413</v>
      </c>
      <c r="B299" s="33" t="s">
        <v>414</v>
      </c>
      <c r="C299" s="33" t="s">
        <v>417</v>
      </c>
      <c r="D299" s="33">
        <v>33</v>
      </c>
      <c r="E299" s="34">
        <v>53</v>
      </c>
      <c r="F299" s="34">
        <v>64</v>
      </c>
      <c r="G299" s="33" t="s">
        <v>19</v>
      </c>
      <c r="H299" s="33">
        <v>12</v>
      </c>
      <c r="I299" s="33">
        <v>10</v>
      </c>
      <c r="J299" s="35">
        <v>6360</v>
      </c>
      <c r="K299" s="35">
        <v>0</v>
      </c>
      <c r="L299" s="35">
        <v>3392</v>
      </c>
      <c r="M299" s="35">
        <v>332.31</v>
      </c>
      <c r="N299" s="35">
        <v>100.17</v>
      </c>
      <c r="O299" s="35">
        <v>10184.48</v>
      </c>
    </row>
    <row r="300" ht="15.75" spans="1:15">
      <c r="A300" s="33" t="s">
        <v>413</v>
      </c>
      <c r="B300" s="33" t="s">
        <v>414</v>
      </c>
      <c r="C300" s="33" t="s">
        <v>418</v>
      </c>
      <c r="D300" s="33">
        <v>33</v>
      </c>
      <c r="E300" s="34">
        <v>53</v>
      </c>
      <c r="F300" s="34">
        <v>64</v>
      </c>
      <c r="G300" s="33" t="s">
        <v>19</v>
      </c>
      <c r="H300" s="33">
        <v>12</v>
      </c>
      <c r="I300" s="33">
        <v>10</v>
      </c>
      <c r="J300" s="35">
        <v>6360</v>
      </c>
      <c r="K300" s="35">
        <v>0</v>
      </c>
      <c r="L300" s="35">
        <v>3392</v>
      </c>
      <c r="M300" s="35">
        <v>332.31</v>
      </c>
      <c r="N300" s="35">
        <v>100.17</v>
      </c>
      <c r="O300" s="35">
        <v>10184.48</v>
      </c>
    </row>
    <row r="301" ht="15.75" spans="1:15">
      <c r="A301" s="33" t="s">
        <v>413</v>
      </c>
      <c r="B301" s="33" t="s">
        <v>414</v>
      </c>
      <c r="C301" s="33" t="s">
        <v>419</v>
      </c>
      <c r="D301" s="33">
        <v>40</v>
      </c>
      <c r="E301" s="34">
        <v>64</v>
      </c>
      <c r="F301" s="34">
        <v>64</v>
      </c>
      <c r="G301" s="33" t="s">
        <v>19</v>
      </c>
      <c r="H301" s="33">
        <v>12</v>
      </c>
      <c r="I301" s="33">
        <v>10</v>
      </c>
      <c r="J301" s="35">
        <v>7680</v>
      </c>
      <c r="K301" s="35">
        <v>0</v>
      </c>
      <c r="L301" s="35">
        <v>4096</v>
      </c>
      <c r="M301" s="35">
        <v>401.28</v>
      </c>
      <c r="N301" s="35">
        <v>120.96</v>
      </c>
      <c r="O301" s="35">
        <v>12298.24</v>
      </c>
    </row>
    <row r="302" ht="15.75" spans="1:15">
      <c r="A302" s="33" t="s">
        <v>413</v>
      </c>
      <c r="B302" s="33" t="s">
        <v>414</v>
      </c>
      <c r="C302" s="33" t="s">
        <v>420</v>
      </c>
      <c r="D302" s="33">
        <v>66</v>
      </c>
      <c r="E302" s="34">
        <v>106</v>
      </c>
      <c r="F302" s="34">
        <v>64</v>
      </c>
      <c r="G302" s="33" t="s">
        <v>33</v>
      </c>
      <c r="H302" s="33">
        <v>12</v>
      </c>
      <c r="I302" s="33">
        <v>10</v>
      </c>
      <c r="J302" s="35">
        <v>12720</v>
      </c>
      <c r="K302" s="35">
        <v>0</v>
      </c>
      <c r="L302" s="35">
        <v>6784</v>
      </c>
      <c r="M302" s="35">
        <v>664.62</v>
      </c>
      <c r="N302" s="35">
        <v>200.34</v>
      </c>
      <c r="O302" s="35">
        <v>20368.96</v>
      </c>
    </row>
    <row r="303" ht="15.75" spans="1:15">
      <c r="A303" s="33" t="s">
        <v>413</v>
      </c>
      <c r="B303" s="33" t="s">
        <v>414</v>
      </c>
      <c r="C303" s="33" t="s">
        <v>421</v>
      </c>
      <c r="D303" s="33">
        <v>66</v>
      </c>
      <c r="E303" s="34">
        <v>106</v>
      </c>
      <c r="F303" s="34">
        <v>64</v>
      </c>
      <c r="G303" s="33" t="s">
        <v>33</v>
      </c>
      <c r="H303" s="33">
        <v>12</v>
      </c>
      <c r="I303" s="33">
        <v>10</v>
      </c>
      <c r="J303" s="35">
        <v>12720</v>
      </c>
      <c r="K303" s="35">
        <v>0</v>
      </c>
      <c r="L303" s="35">
        <v>6784</v>
      </c>
      <c r="M303" s="35">
        <v>664.62</v>
      </c>
      <c r="N303" s="35">
        <v>200.34</v>
      </c>
      <c r="O303" s="35">
        <v>20368.96</v>
      </c>
    </row>
    <row r="304" ht="15.75" spans="1:15">
      <c r="A304" s="33" t="s">
        <v>422</v>
      </c>
      <c r="B304" s="33" t="s">
        <v>423</v>
      </c>
      <c r="C304" s="33" t="s">
        <v>424</v>
      </c>
      <c r="D304" s="33">
        <v>15</v>
      </c>
      <c r="E304" s="34">
        <v>21.885</v>
      </c>
      <c r="F304" s="34">
        <v>64</v>
      </c>
      <c r="G304" s="33" t="s">
        <v>19</v>
      </c>
      <c r="H304" s="33">
        <v>12</v>
      </c>
      <c r="I304" s="33">
        <v>10</v>
      </c>
      <c r="J304" s="35">
        <v>2626.2</v>
      </c>
      <c r="K304" s="35">
        <v>0</v>
      </c>
      <c r="L304" s="35">
        <v>11.7</v>
      </c>
      <c r="M304" s="35">
        <v>137.21895</v>
      </c>
      <c r="N304" s="35">
        <v>41.36265</v>
      </c>
      <c r="O304" s="35">
        <v>2816.48</v>
      </c>
    </row>
    <row r="305" ht="15.75" spans="1:15">
      <c r="A305" s="33" t="s">
        <v>422</v>
      </c>
      <c r="B305" s="33" t="s">
        <v>423</v>
      </c>
      <c r="C305" s="33" t="s">
        <v>425</v>
      </c>
      <c r="D305" s="33">
        <v>15</v>
      </c>
      <c r="E305" s="34">
        <v>21.885</v>
      </c>
      <c r="F305" s="34">
        <v>64</v>
      </c>
      <c r="G305" s="33" t="s">
        <v>33</v>
      </c>
      <c r="H305" s="33">
        <v>12</v>
      </c>
      <c r="I305" s="33">
        <v>10</v>
      </c>
      <c r="J305" s="35">
        <v>2626.2</v>
      </c>
      <c r="K305" s="35">
        <v>0</v>
      </c>
      <c r="L305" s="35">
        <v>666.9</v>
      </c>
      <c r="M305" s="35">
        <v>137.21895</v>
      </c>
      <c r="N305" s="35">
        <v>41.36265</v>
      </c>
      <c r="O305" s="35">
        <v>3471.6816</v>
      </c>
    </row>
    <row r="306" ht="15.75" spans="1:15">
      <c r="A306" s="33" t="s">
        <v>422</v>
      </c>
      <c r="B306" s="33" t="s">
        <v>423</v>
      </c>
      <c r="C306" s="33" t="s">
        <v>426</v>
      </c>
      <c r="D306" s="33">
        <v>15</v>
      </c>
      <c r="E306" s="34">
        <v>21.885</v>
      </c>
      <c r="F306" s="34">
        <v>64</v>
      </c>
      <c r="G306" s="33" t="s">
        <v>19</v>
      </c>
      <c r="H306" s="33">
        <v>12</v>
      </c>
      <c r="I306" s="33">
        <v>10</v>
      </c>
      <c r="J306" s="35">
        <v>2626.2</v>
      </c>
      <c r="K306" s="35">
        <v>0</v>
      </c>
      <c r="L306" s="35">
        <v>889.2</v>
      </c>
      <c r="M306" s="35">
        <v>137.21895</v>
      </c>
      <c r="N306" s="35">
        <v>41.36265</v>
      </c>
      <c r="O306" s="35">
        <v>3693.9816</v>
      </c>
    </row>
    <row r="307" ht="15.75" spans="1:15">
      <c r="A307" s="33" t="s">
        <v>422</v>
      </c>
      <c r="B307" s="33" t="s">
        <v>423</v>
      </c>
      <c r="C307" s="33" t="s">
        <v>427</v>
      </c>
      <c r="D307" s="33">
        <v>68.24</v>
      </c>
      <c r="E307" s="34">
        <v>100</v>
      </c>
      <c r="F307" s="34">
        <v>64</v>
      </c>
      <c r="G307" s="33" t="s">
        <v>33</v>
      </c>
      <c r="H307" s="33">
        <v>12</v>
      </c>
      <c r="I307" s="33">
        <v>10</v>
      </c>
      <c r="J307" s="35">
        <v>12000</v>
      </c>
      <c r="K307" s="35">
        <v>0</v>
      </c>
      <c r="L307" s="35">
        <v>3933.9</v>
      </c>
      <c r="M307" s="35">
        <v>627</v>
      </c>
      <c r="N307" s="35">
        <v>189</v>
      </c>
      <c r="O307" s="35">
        <v>16749.9</v>
      </c>
    </row>
    <row r="308" ht="15.75" spans="1:15">
      <c r="A308" s="33" t="s">
        <v>422</v>
      </c>
      <c r="B308" s="33" t="s">
        <v>423</v>
      </c>
      <c r="C308" s="33" t="s">
        <v>428</v>
      </c>
      <c r="D308" s="33">
        <v>48</v>
      </c>
      <c r="E308" s="34">
        <v>70.032</v>
      </c>
      <c r="F308" s="34">
        <v>64</v>
      </c>
      <c r="G308" s="33" t="s">
        <v>19</v>
      </c>
      <c r="H308" s="33">
        <v>12</v>
      </c>
      <c r="I308" s="33">
        <v>10</v>
      </c>
      <c r="J308" s="35">
        <v>8403.84</v>
      </c>
      <c r="K308" s="35">
        <v>0</v>
      </c>
      <c r="L308" s="35">
        <v>7346.7</v>
      </c>
      <c r="M308" s="35">
        <v>439.10064</v>
      </c>
      <c r="N308" s="35">
        <v>132.36048</v>
      </c>
      <c r="O308" s="35">
        <v>16322.00112</v>
      </c>
    </row>
    <row r="309" ht="15.75" spans="1:15">
      <c r="A309" s="33" t="s">
        <v>422</v>
      </c>
      <c r="B309" s="33" t="s">
        <v>423</v>
      </c>
      <c r="C309" s="33" t="s">
        <v>429</v>
      </c>
      <c r="D309" s="33">
        <v>25</v>
      </c>
      <c r="E309" s="34">
        <v>36.475</v>
      </c>
      <c r="F309" s="34">
        <v>64</v>
      </c>
      <c r="G309" s="33" t="s">
        <v>19</v>
      </c>
      <c r="H309" s="33">
        <v>12</v>
      </c>
      <c r="I309" s="33">
        <v>10</v>
      </c>
      <c r="J309" s="35">
        <v>4377</v>
      </c>
      <c r="K309" s="35">
        <v>0</v>
      </c>
      <c r="L309" s="35">
        <v>2334.4</v>
      </c>
      <c r="M309" s="35">
        <v>228.69825</v>
      </c>
      <c r="N309" s="35">
        <v>68.93775</v>
      </c>
      <c r="O309" s="35">
        <v>7009.036</v>
      </c>
    </row>
    <row r="310" ht="15.75" spans="1:15">
      <c r="A310" s="33" t="s">
        <v>430</v>
      </c>
      <c r="B310" s="33" t="s">
        <v>431</v>
      </c>
      <c r="C310" s="33" t="s">
        <v>416</v>
      </c>
      <c r="D310" s="33">
        <v>36</v>
      </c>
      <c r="E310" s="34">
        <v>52.524</v>
      </c>
      <c r="F310" s="34">
        <v>64</v>
      </c>
      <c r="G310" s="33" t="s">
        <v>264</v>
      </c>
      <c r="H310" s="33">
        <v>12</v>
      </c>
      <c r="I310" s="33">
        <v>10</v>
      </c>
      <c r="J310" s="35">
        <v>6302.88</v>
      </c>
      <c r="K310" s="35">
        <v>0</v>
      </c>
      <c r="L310" s="35">
        <v>3361.536</v>
      </c>
      <c r="M310" s="35">
        <v>329.32548</v>
      </c>
      <c r="N310" s="35">
        <v>99.27036</v>
      </c>
      <c r="O310" s="35">
        <v>4856</v>
      </c>
    </row>
    <row r="311" ht="15.75" spans="1:15">
      <c r="A311" s="33" t="s">
        <v>430</v>
      </c>
      <c r="B311" s="33" t="s">
        <v>431</v>
      </c>
      <c r="C311" s="33" t="s">
        <v>432</v>
      </c>
      <c r="D311" s="33">
        <v>76</v>
      </c>
      <c r="E311" s="34">
        <v>83.6</v>
      </c>
      <c r="F311" s="34">
        <v>64</v>
      </c>
      <c r="G311" s="33" t="s">
        <v>433</v>
      </c>
      <c r="H311" s="33">
        <v>12</v>
      </c>
      <c r="I311" s="33">
        <v>10</v>
      </c>
      <c r="J311" s="35">
        <v>10032</v>
      </c>
      <c r="K311" s="35">
        <v>0</v>
      </c>
      <c r="L311" s="35">
        <v>5350.4</v>
      </c>
      <c r="M311" s="35">
        <v>524.172</v>
      </c>
      <c r="N311" s="35">
        <v>158.004</v>
      </c>
      <c r="O311" s="35">
        <v>16064.576</v>
      </c>
    </row>
    <row r="312" ht="15.75" spans="1:15">
      <c r="A312" s="33" t="s">
        <v>430</v>
      </c>
      <c r="B312" s="33" t="s">
        <v>434</v>
      </c>
      <c r="C312" s="33" t="s">
        <v>435</v>
      </c>
      <c r="D312" s="33">
        <v>33</v>
      </c>
      <c r="E312" s="34">
        <v>53</v>
      </c>
      <c r="F312" s="34">
        <v>64</v>
      </c>
      <c r="G312" s="33" t="s">
        <v>19</v>
      </c>
      <c r="H312" s="33">
        <v>12</v>
      </c>
      <c r="I312" s="33">
        <v>10</v>
      </c>
      <c r="J312" s="35">
        <v>6360</v>
      </c>
      <c r="K312" s="35">
        <v>0</v>
      </c>
      <c r="L312" s="35">
        <v>3392</v>
      </c>
      <c r="M312" s="35">
        <v>332.31</v>
      </c>
      <c r="N312" s="35">
        <v>100.17</v>
      </c>
      <c r="O312" s="35">
        <v>10184.48</v>
      </c>
    </row>
    <row r="313" ht="15.75" spans="1:15">
      <c r="A313" s="33" t="s">
        <v>430</v>
      </c>
      <c r="B313" s="33" t="s">
        <v>431</v>
      </c>
      <c r="C313" s="33" t="s">
        <v>436</v>
      </c>
      <c r="D313" s="33">
        <v>33</v>
      </c>
      <c r="E313" s="34">
        <v>53</v>
      </c>
      <c r="F313" s="34">
        <v>64</v>
      </c>
      <c r="G313" s="33" t="s">
        <v>19</v>
      </c>
      <c r="H313" s="33">
        <v>12</v>
      </c>
      <c r="I313" s="33">
        <v>10</v>
      </c>
      <c r="J313" s="35">
        <v>6360</v>
      </c>
      <c r="K313" s="35">
        <v>0</v>
      </c>
      <c r="L313" s="35">
        <v>3392</v>
      </c>
      <c r="M313" s="35">
        <v>332.31</v>
      </c>
      <c r="N313" s="35">
        <v>100.17</v>
      </c>
      <c r="O313" s="35">
        <v>10184.48</v>
      </c>
    </row>
    <row r="314" ht="15.75" spans="1:15">
      <c r="A314" s="33" t="s">
        <v>430</v>
      </c>
      <c r="B314" s="33" t="s">
        <v>431</v>
      </c>
      <c r="C314" s="33" t="s">
        <v>437</v>
      </c>
      <c r="D314" s="33">
        <v>33</v>
      </c>
      <c r="E314" s="34">
        <v>53</v>
      </c>
      <c r="F314" s="34">
        <v>64</v>
      </c>
      <c r="G314" s="33" t="s">
        <v>19</v>
      </c>
      <c r="H314" s="33">
        <v>12</v>
      </c>
      <c r="I314" s="33">
        <v>10</v>
      </c>
      <c r="J314" s="35">
        <v>6360</v>
      </c>
      <c r="K314" s="35">
        <v>0</v>
      </c>
      <c r="L314" s="35">
        <v>3392</v>
      </c>
      <c r="M314" s="35">
        <v>332.31</v>
      </c>
      <c r="N314" s="35">
        <v>100.17</v>
      </c>
      <c r="O314" s="35">
        <v>10184.48</v>
      </c>
    </row>
    <row r="315" ht="15.75" spans="1:15">
      <c r="A315" s="33" t="s">
        <v>430</v>
      </c>
      <c r="B315" s="33" t="s">
        <v>431</v>
      </c>
      <c r="C315" s="33" t="s">
        <v>438</v>
      </c>
      <c r="D315" s="33">
        <v>33</v>
      </c>
      <c r="E315" s="34">
        <v>53</v>
      </c>
      <c r="F315" s="34">
        <v>64</v>
      </c>
      <c r="G315" s="33" t="s">
        <v>19</v>
      </c>
      <c r="H315" s="33">
        <v>12</v>
      </c>
      <c r="I315" s="33">
        <v>10</v>
      </c>
      <c r="J315" s="35">
        <v>6360</v>
      </c>
      <c r="K315" s="35">
        <v>0</v>
      </c>
      <c r="L315" s="35">
        <v>3392</v>
      </c>
      <c r="M315" s="35">
        <v>332.31</v>
      </c>
      <c r="N315" s="35">
        <v>100.17</v>
      </c>
      <c r="O315" s="35">
        <v>10184.48</v>
      </c>
    </row>
    <row r="316" ht="15.75" spans="1:15">
      <c r="A316" s="33" t="s">
        <v>430</v>
      </c>
      <c r="B316" s="33" t="s">
        <v>431</v>
      </c>
      <c r="C316" s="33" t="s">
        <v>439</v>
      </c>
      <c r="D316" s="33">
        <v>33</v>
      </c>
      <c r="E316" s="34">
        <v>53</v>
      </c>
      <c r="F316" s="34">
        <v>64</v>
      </c>
      <c r="G316" s="33" t="s">
        <v>19</v>
      </c>
      <c r="H316" s="33">
        <v>12</v>
      </c>
      <c r="I316" s="33">
        <v>10</v>
      </c>
      <c r="J316" s="35">
        <v>6360</v>
      </c>
      <c r="K316" s="35">
        <v>0</v>
      </c>
      <c r="L316" s="35">
        <v>3392</v>
      </c>
      <c r="M316" s="35">
        <v>332.31</v>
      </c>
      <c r="N316" s="35">
        <v>100.17</v>
      </c>
      <c r="O316" s="35">
        <v>10184.48</v>
      </c>
    </row>
    <row r="317" ht="15.75" spans="1:15">
      <c r="A317" s="33" t="s">
        <v>430</v>
      </c>
      <c r="B317" s="33" t="s">
        <v>431</v>
      </c>
      <c r="C317" s="33" t="s">
        <v>440</v>
      </c>
      <c r="D317" s="33">
        <v>33</v>
      </c>
      <c r="E317" s="34">
        <v>53</v>
      </c>
      <c r="F317" s="34">
        <v>64</v>
      </c>
      <c r="G317" s="33" t="s">
        <v>19</v>
      </c>
      <c r="H317" s="33">
        <v>12</v>
      </c>
      <c r="I317" s="33">
        <v>10</v>
      </c>
      <c r="J317" s="35">
        <v>6360</v>
      </c>
      <c r="K317" s="35">
        <v>0</v>
      </c>
      <c r="L317" s="35">
        <v>3392</v>
      </c>
      <c r="M317" s="35">
        <v>332.31</v>
      </c>
      <c r="N317" s="35">
        <v>100.17</v>
      </c>
      <c r="O317" s="35">
        <v>10184.48</v>
      </c>
    </row>
    <row r="318" ht="15.75" spans="1:15">
      <c r="A318" s="33" t="s">
        <v>430</v>
      </c>
      <c r="B318" s="33" t="s">
        <v>431</v>
      </c>
      <c r="C318" s="33" t="s">
        <v>441</v>
      </c>
      <c r="D318" s="33">
        <v>66</v>
      </c>
      <c r="E318" s="34">
        <v>106</v>
      </c>
      <c r="F318" s="34">
        <v>64</v>
      </c>
      <c r="G318" s="33" t="s">
        <v>33</v>
      </c>
      <c r="H318" s="33">
        <v>12</v>
      </c>
      <c r="I318" s="33">
        <v>10</v>
      </c>
      <c r="J318" s="35">
        <v>12720</v>
      </c>
      <c r="K318" s="35">
        <v>0</v>
      </c>
      <c r="L318" s="35">
        <v>6784</v>
      </c>
      <c r="M318" s="35">
        <v>664.62</v>
      </c>
      <c r="N318" s="35">
        <v>200.34</v>
      </c>
      <c r="O318" s="35">
        <v>20368.96</v>
      </c>
    </row>
    <row r="319" ht="15.75" spans="1:15">
      <c r="A319" s="33" t="s">
        <v>430</v>
      </c>
      <c r="B319" s="33" t="s">
        <v>431</v>
      </c>
      <c r="C319" s="33" t="s">
        <v>442</v>
      </c>
      <c r="D319" s="33">
        <v>66</v>
      </c>
      <c r="E319" s="34">
        <v>106</v>
      </c>
      <c r="F319" s="34">
        <v>64</v>
      </c>
      <c r="G319" s="33" t="s">
        <v>33</v>
      </c>
      <c r="H319" s="33">
        <v>12</v>
      </c>
      <c r="I319" s="33">
        <v>10</v>
      </c>
      <c r="J319" s="35">
        <v>12720</v>
      </c>
      <c r="K319" s="35">
        <v>0</v>
      </c>
      <c r="L319" s="35">
        <v>6784</v>
      </c>
      <c r="M319" s="35">
        <v>664.62</v>
      </c>
      <c r="N319" s="35">
        <v>200.34</v>
      </c>
      <c r="O319" s="35">
        <v>20368.96</v>
      </c>
    </row>
    <row r="320" ht="15.75" spans="1:15">
      <c r="A320" s="33" t="s">
        <v>430</v>
      </c>
      <c r="B320" s="33" t="s">
        <v>431</v>
      </c>
      <c r="C320" s="33" t="s">
        <v>443</v>
      </c>
      <c r="D320" s="33">
        <v>66</v>
      </c>
      <c r="E320" s="34">
        <v>106</v>
      </c>
      <c r="F320" s="34">
        <v>64</v>
      </c>
      <c r="G320" s="33" t="s">
        <v>33</v>
      </c>
      <c r="H320" s="33">
        <v>12</v>
      </c>
      <c r="I320" s="33">
        <v>10</v>
      </c>
      <c r="J320" s="35">
        <v>12720</v>
      </c>
      <c r="K320" s="35">
        <v>0</v>
      </c>
      <c r="L320" s="35">
        <v>6784</v>
      </c>
      <c r="M320" s="35">
        <v>664.62</v>
      </c>
      <c r="N320" s="35">
        <v>200.34</v>
      </c>
      <c r="O320" s="35">
        <v>20368.96</v>
      </c>
    </row>
    <row r="321" ht="15.75" spans="1:15">
      <c r="A321" s="33" t="s">
        <v>430</v>
      </c>
      <c r="B321" s="33" t="s">
        <v>431</v>
      </c>
      <c r="C321" s="33" t="s">
        <v>444</v>
      </c>
      <c r="D321" s="33">
        <v>66</v>
      </c>
      <c r="E321" s="34">
        <v>106</v>
      </c>
      <c r="F321" s="34">
        <v>64</v>
      </c>
      <c r="G321" s="33" t="s">
        <v>33</v>
      </c>
      <c r="H321" s="33">
        <v>12</v>
      </c>
      <c r="I321" s="33">
        <v>10</v>
      </c>
      <c r="J321" s="35">
        <v>12720</v>
      </c>
      <c r="K321" s="35">
        <v>0</v>
      </c>
      <c r="L321" s="35">
        <v>6784</v>
      </c>
      <c r="M321" s="35">
        <v>664.62</v>
      </c>
      <c r="N321" s="35">
        <v>200.34</v>
      </c>
      <c r="O321" s="35">
        <v>20368.96</v>
      </c>
    </row>
    <row r="322" ht="15.75" spans="1:15">
      <c r="A322" s="33" t="s">
        <v>445</v>
      </c>
      <c r="B322" s="33" t="s">
        <v>446</v>
      </c>
      <c r="C322" s="33" t="s">
        <v>447</v>
      </c>
      <c r="D322" s="33">
        <v>29</v>
      </c>
      <c r="E322" s="34">
        <v>42.311</v>
      </c>
      <c r="F322" s="34">
        <v>64</v>
      </c>
      <c r="G322" s="33" t="s">
        <v>33</v>
      </c>
      <c r="H322" s="33">
        <v>12</v>
      </c>
      <c r="I322" s="33">
        <v>10</v>
      </c>
      <c r="J322" s="35">
        <v>5077.32</v>
      </c>
      <c r="K322" s="35">
        <v>0</v>
      </c>
      <c r="L322" s="35">
        <v>4446</v>
      </c>
      <c r="M322" s="35">
        <v>265.28997</v>
      </c>
      <c r="N322" s="35">
        <v>79.96779</v>
      </c>
      <c r="O322" s="35">
        <v>9868.57776</v>
      </c>
    </row>
    <row r="323" ht="15.75" spans="1:15">
      <c r="A323" s="33" t="s">
        <v>445</v>
      </c>
      <c r="B323" s="33" t="s">
        <v>446</v>
      </c>
      <c r="C323" s="33" t="s">
        <v>448</v>
      </c>
      <c r="D323" s="33">
        <v>29</v>
      </c>
      <c r="E323" s="34">
        <v>42.311</v>
      </c>
      <c r="F323" s="34">
        <v>64</v>
      </c>
      <c r="G323" s="33" t="s">
        <v>33</v>
      </c>
      <c r="H323" s="33">
        <v>12</v>
      </c>
      <c r="I323" s="33">
        <v>10</v>
      </c>
      <c r="J323" s="35">
        <v>5077.32</v>
      </c>
      <c r="K323" s="35">
        <v>0</v>
      </c>
      <c r="L323" s="35">
        <v>5273.1</v>
      </c>
      <c r="M323" s="35">
        <v>265.28997</v>
      </c>
      <c r="N323" s="35">
        <v>79.96779</v>
      </c>
      <c r="O323" s="35">
        <v>10695.67776</v>
      </c>
    </row>
    <row r="324" ht="15.75" spans="1:15">
      <c r="A324" s="33" t="s">
        <v>445</v>
      </c>
      <c r="B324" s="33" t="s">
        <v>446</v>
      </c>
      <c r="C324" s="33" t="s">
        <v>449</v>
      </c>
      <c r="D324" s="33">
        <v>19</v>
      </c>
      <c r="E324" s="34">
        <v>27.721</v>
      </c>
      <c r="F324" s="34">
        <v>64</v>
      </c>
      <c r="G324" s="33" t="s">
        <v>24</v>
      </c>
      <c r="H324" s="33">
        <v>12</v>
      </c>
      <c r="I324" s="33">
        <v>10</v>
      </c>
      <c r="J324" s="35">
        <v>3326.52</v>
      </c>
      <c r="K324" s="35">
        <v>0</v>
      </c>
      <c r="L324" s="35">
        <v>1774.144</v>
      </c>
      <c r="M324" s="35">
        <v>173.81067</v>
      </c>
      <c r="N324" s="35">
        <v>52.39269</v>
      </c>
      <c r="O324" s="35">
        <v>5326.86736</v>
      </c>
    </row>
    <row r="325" ht="15.75" spans="1:15">
      <c r="A325" s="33" t="s">
        <v>445</v>
      </c>
      <c r="B325" s="33" t="s">
        <v>446</v>
      </c>
      <c r="C325" s="33" t="s">
        <v>450</v>
      </c>
      <c r="D325" s="33">
        <v>28</v>
      </c>
      <c r="E325" s="34">
        <v>40.852</v>
      </c>
      <c r="F325" s="34">
        <v>64</v>
      </c>
      <c r="G325" s="33" t="s">
        <v>33</v>
      </c>
      <c r="H325" s="33">
        <v>12</v>
      </c>
      <c r="I325" s="33">
        <v>10</v>
      </c>
      <c r="J325" s="35">
        <v>4902.24</v>
      </c>
      <c r="K325" s="35">
        <v>0</v>
      </c>
      <c r="L325" s="35">
        <v>2614.528</v>
      </c>
      <c r="M325" s="35">
        <v>256.14204</v>
      </c>
      <c r="N325" s="35">
        <v>77.21028</v>
      </c>
      <c r="O325" s="35">
        <v>7850.12032</v>
      </c>
    </row>
    <row r="326" ht="15.75" spans="1:15">
      <c r="A326" s="33" t="s">
        <v>445</v>
      </c>
      <c r="B326" s="33" t="s">
        <v>446</v>
      </c>
      <c r="C326" s="33" t="s">
        <v>451</v>
      </c>
      <c r="D326" s="33">
        <v>28</v>
      </c>
      <c r="E326" s="34">
        <v>40.852</v>
      </c>
      <c r="F326" s="34">
        <v>64</v>
      </c>
      <c r="G326" s="33" t="s">
        <v>33</v>
      </c>
      <c r="H326" s="33">
        <v>12</v>
      </c>
      <c r="I326" s="33">
        <v>10</v>
      </c>
      <c r="J326" s="35">
        <v>4902.24</v>
      </c>
      <c r="K326" s="35">
        <v>0</v>
      </c>
      <c r="L326" s="35">
        <v>2614.528</v>
      </c>
      <c r="M326" s="35">
        <v>256.14204</v>
      </c>
      <c r="N326" s="35">
        <v>77.21028</v>
      </c>
      <c r="O326" s="35">
        <v>7850.12032</v>
      </c>
    </row>
    <row r="327" ht="15.75" spans="1:15">
      <c r="A327" s="33" t="s">
        <v>445</v>
      </c>
      <c r="B327" s="33" t="s">
        <v>446</v>
      </c>
      <c r="C327" s="33" t="s">
        <v>452</v>
      </c>
      <c r="D327" s="33">
        <v>33</v>
      </c>
      <c r="E327" s="34">
        <v>53</v>
      </c>
      <c r="F327" s="34">
        <v>64</v>
      </c>
      <c r="G327" s="33" t="s">
        <v>19</v>
      </c>
      <c r="H327" s="33">
        <v>12</v>
      </c>
      <c r="I327" s="33">
        <v>10</v>
      </c>
      <c r="J327" s="35">
        <v>6360</v>
      </c>
      <c r="K327" s="35">
        <v>0</v>
      </c>
      <c r="L327" s="35">
        <v>3392</v>
      </c>
      <c r="M327" s="35">
        <v>332.31</v>
      </c>
      <c r="N327" s="35">
        <v>100.17</v>
      </c>
      <c r="O327" s="35">
        <v>10184.48</v>
      </c>
    </row>
    <row r="328" ht="15.75" spans="1:15">
      <c r="A328" s="33" t="s">
        <v>445</v>
      </c>
      <c r="B328" s="33" t="s">
        <v>446</v>
      </c>
      <c r="C328" s="33" t="s">
        <v>453</v>
      </c>
      <c r="D328" s="33">
        <v>33</v>
      </c>
      <c r="E328" s="34">
        <v>53</v>
      </c>
      <c r="F328" s="34">
        <v>64</v>
      </c>
      <c r="G328" s="33" t="s">
        <v>19</v>
      </c>
      <c r="H328" s="33">
        <v>12</v>
      </c>
      <c r="I328" s="33">
        <v>10</v>
      </c>
      <c r="J328" s="35">
        <v>6360</v>
      </c>
      <c r="K328" s="35">
        <v>0</v>
      </c>
      <c r="L328" s="35">
        <v>3392</v>
      </c>
      <c r="M328" s="35">
        <v>332.31</v>
      </c>
      <c r="N328" s="35">
        <v>100.17</v>
      </c>
      <c r="O328" s="35">
        <v>10184.48</v>
      </c>
    </row>
  </sheetData>
  <mergeCells count="1">
    <mergeCell ref="A1:O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workbookViewId="0">
      <selection activeCell="D15" sqref="D15"/>
    </sheetView>
  </sheetViews>
  <sheetFormatPr defaultColWidth="9" defaultRowHeight="21.75" customHeight="1"/>
  <cols>
    <col min="1" max="1" width="21.5" style="18" customWidth="1"/>
    <col min="2" max="2" width="11.375" style="18" customWidth="1"/>
    <col min="3" max="3" width="25.375" style="18" customWidth="1"/>
    <col min="4" max="4" width="11.625" style="18" customWidth="1"/>
    <col min="5" max="5" width="11.625" style="19" customWidth="1"/>
    <col min="6" max="10" width="12.75" style="19" customWidth="1"/>
    <col min="11" max="16384" width="9" style="9"/>
  </cols>
  <sheetData>
    <row r="1" ht="33.75" customHeight="1" spans="1:15">
      <c r="A1" s="20" t="s">
        <v>454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="17" customFormat="1" customHeight="1" spans="1:15">
      <c r="A2" s="21" t="s">
        <v>1</v>
      </c>
      <c r="B2" s="21" t="s">
        <v>2</v>
      </c>
      <c r="C2" s="21" t="s">
        <v>455</v>
      </c>
      <c r="D2" s="21" t="s">
        <v>456</v>
      </c>
      <c r="E2" s="22" t="s">
        <v>457</v>
      </c>
      <c r="F2" s="22" t="s">
        <v>458</v>
      </c>
      <c r="G2" s="22" t="s">
        <v>11</v>
      </c>
      <c r="H2" s="22" t="s">
        <v>12</v>
      </c>
      <c r="I2" s="22" t="s">
        <v>13</v>
      </c>
      <c r="J2" s="22" t="s">
        <v>459</v>
      </c>
    </row>
    <row r="3" customHeight="1" spans="1:15">
      <c r="A3" s="23" t="s">
        <v>34</v>
      </c>
      <c r="B3" s="23" t="s">
        <v>35</v>
      </c>
      <c r="C3" s="23" t="s">
        <v>460</v>
      </c>
      <c r="D3" s="24">
        <v>12</v>
      </c>
      <c r="E3" s="25">
        <v>44.98905</v>
      </c>
      <c r="F3" s="25">
        <v>5398.686</v>
      </c>
      <c r="G3" s="25">
        <v>1439.6496</v>
      </c>
      <c r="H3" s="25">
        <v>2384.41965</v>
      </c>
      <c r="I3" s="25">
        <v>241.141308</v>
      </c>
      <c r="J3" s="25">
        <v>0</v>
      </c>
    </row>
    <row r="4" ht="21" customHeight="1" spans="1:15">
      <c r="A4" s="23" t="s">
        <v>34</v>
      </c>
      <c r="B4" s="23" t="s">
        <v>35</v>
      </c>
      <c r="C4" s="23" t="s">
        <v>461</v>
      </c>
      <c r="D4" s="24">
        <v>12</v>
      </c>
      <c r="E4" s="25">
        <v>44.98905</v>
      </c>
      <c r="F4" s="25">
        <v>5398.686</v>
      </c>
      <c r="G4" s="25">
        <v>1439.6496</v>
      </c>
      <c r="H4" s="25">
        <v>2384.41965</v>
      </c>
      <c r="I4" s="25">
        <v>241.141308</v>
      </c>
      <c r="J4" s="25">
        <v>9463.896558</v>
      </c>
    </row>
    <row r="5" customHeight="1" spans="1:15">
      <c r="A5" s="23" t="s">
        <v>34</v>
      </c>
      <c r="B5" s="23" t="s">
        <v>35</v>
      </c>
      <c r="C5" s="23" t="s">
        <v>462</v>
      </c>
      <c r="D5" s="24">
        <v>12</v>
      </c>
      <c r="E5" s="25">
        <v>44.98905</v>
      </c>
      <c r="F5" s="25">
        <v>5398.686</v>
      </c>
      <c r="G5" s="25">
        <v>1439.6496</v>
      </c>
      <c r="H5" s="25">
        <v>2384.41965</v>
      </c>
      <c r="I5" s="25">
        <v>241.141308</v>
      </c>
      <c r="J5" s="25">
        <v>9463.896558</v>
      </c>
    </row>
    <row r="6" customHeight="1" spans="1:15">
      <c r="A6" s="23" t="s">
        <v>34</v>
      </c>
      <c r="B6" s="23" t="s">
        <v>35</v>
      </c>
      <c r="C6" s="23" t="s">
        <v>463</v>
      </c>
      <c r="D6" s="24">
        <v>12</v>
      </c>
      <c r="E6" s="25">
        <v>92.456742</v>
      </c>
      <c r="F6" s="25">
        <v>11094.80904</v>
      </c>
      <c r="G6" s="25">
        <v>2958.615744</v>
      </c>
      <c r="H6" s="25">
        <v>4900.207326</v>
      </c>
      <c r="I6" s="25">
        <v>495.56813712</v>
      </c>
      <c r="J6" s="25">
        <v>19449.20024712</v>
      </c>
    </row>
    <row r="7" customHeight="1" spans="1:15">
      <c r="A7" s="23" t="s">
        <v>34</v>
      </c>
      <c r="B7" s="23" t="s">
        <v>35</v>
      </c>
      <c r="C7" s="23" t="s">
        <v>464</v>
      </c>
      <c r="D7" s="24">
        <v>12</v>
      </c>
      <c r="E7" s="25">
        <v>34.80285</v>
      </c>
      <c r="F7" s="25">
        <v>4176.342</v>
      </c>
      <c r="G7" s="25">
        <v>1113.6912</v>
      </c>
      <c r="H7" s="25">
        <v>1844.55105</v>
      </c>
      <c r="I7" s="25">
        <v>186.543276</v>
      </c>
      <c r="J7" s="25">
        <v>7321.127526</v>
      </c>
    </row>
    <row r="8" customHeight="1" spans="1:15">
      <c r="A8" s="23" t="s">
        <v>34</v>
      </c>
      <c r="B8" s="23" t="s">
        <v>35</v>
      </c>
      <c r="C8" s="23" t="s">
        <v>465</v>
      </c>
      <c r="D8" s="24">
        <v>12</v>
      </c>
      <c r="E8" s="25">
        <v>94.137465</v>
      </c>
      <c r="F8" s="25">
        <v>11296.4958</v>
      </c>
      <c r="G8" s="25">
        <v>3012.39888</v>
      </c>
      <c r="H8" s="25">
        <v>4989.285645</v>
      </c>
      <c r="I8" s="25">
        <v>504.5768124</v>
      </c>
      <c r="J8" s="25">
        <v>19802.7571374</v>
      </c>
    </row>
    <row r="9" customHeight="1" spans="1:15">
      <c r="A9" s="23" t="s">
        <v>34</v>
      </c>
      <c r="B9" s="23" t="s">
        <v>35</v>
      </c>
      <c r="C9" s="23" t="s">
        <v>466</v>
      </c>
      <c r="D9" s="24">
        <v>12</v>
      </c>
      <c r="E9" s="25">
        <v>34.80285</v>
      </c>
      <c r="F9" s="25">
        <v>4176.342</v>
      </c>
      <c r="G9" s="25">
        <v>1113.6912</v>
      </c>
      <c r="H9" s="25">
        <v>1844.55105</v>
      </c>
      <c r="I9" s="25">
        <v>186.543276</v>
      </c>
      <c r="J9" s="25">
        <v>7321.127526</v>
      </c>
    </row>
    <row r="10" customHeight="1" spans="1:15">
      <c r="A10" s="23" t="s">
        <v>34</v>
      </c>
      <c r="B10" s="23" t="s">
        <v>39</v>
      </c>
      <c r="C10" s="23" t="s">
        <v>467</v>
      </c>
      <c r="D10" s="24">
        <v>12</v>
      </c>
      <c r="E10" s="25">
        <v>71.3034</v>
      </c>
      <c r="F10" s="25">
        <v>8556.408</v>
      </c>
      <c r="G10" s="25">
        <v>2281.7088</v>
      </c>
      <c r="H10" s="25">
        <v>3779.0802</v>
      </c>
      <c r="I10" s="25">
        <v>382.186224</v>
      </c>
      <c r="J10" s="25">
        <v>14999.383224</v>
      </c>
    </row>
    <row r="11" customHeight="1" spans="1:15">
      <c r="A11" s="23" t="s">
        <v>34</v>
      </c>
      <c r="B11" s="23" t="s">
        <v>35</v>
      </c>
      <c r="C11" s="23" t="s">
        <v>468</v>
      </c>
      <c r="D11" s="24">
        <v>12</v>
      </c>
      <c r="E11" s="25">
        <v>73.221801</v>
      </c>
      <c r="F11" s="25">
        <v>8786.61612</v>
      </c>
      <c r="G11" s="25">
        <v>2343.097632</v>
      </c>
      <c r="H11" s="25">
        <v>3880.755453</v>
      </c>
      <c r="I11" s="25">
        <v>392.46885336</v>
      </c>
      <c r="J11" s="25">
        <v>15402.93805836</v>
      </c>
    </row>
    <row r="12" customHeight="1" spans="1:15">
      <c r="A12" s="23" t="s">
        <v>34</v>
      </c>
      <c r="B12" s="23" t="s">
        <v>39</v>
      </c>
      <c r="C12" s="23" t="s">
        <v>469</v>
      </c>
      <c r="D12" s="24">
        <v>12</v>
      </c>
      <c r="E12" s="25">
        <v>1065</v>
      </c>
      <c r="F12" s="25">
        <v>0</v>
      </c>
      <c r="G12" s="25">
        <v>34080</v>
      </c>
      <c r="H12" s="25">
        <v>56445</v>
      </c>
      <c r="I12" s="25">
        <v>5708.4</v>
      </c>
      <c r="J12" s="25">
        <v>96233.4</v>
      </c>
    </row>
    <row r="13" customHeight="1" spans="1:15">
      <c r="A13" s="23" t="s">
        <v>34</v>
      </c>
      <c r="B13" s="23" t="s">
        <v>39</v>
      </c>
      <c r="C13" s="23" t="s">
        <v>470</v>
      </c>
      <c r="D13" s="24">
        <v>12</v>
      </c>
      <c r="E13" s="25">
        <v>320</v>
      </c>
      <c r="F13" s="25">
        <v>0</v>
      </c>
      <c r="G13" s="25">
        <v>10240</v>
      </c>
      <c r="H13" s="25">
        <v>16960</v>
      </c>
      <c r="I13" s="25">
        <v>1715.2</v>
      </c>
      <c r="J13" s="25">
        <v>28915.2</v>
      </c>
    </row>
    <row r="14" customHeight="1" spans="1:15">
      <c r="A14" s="23" t="s">
        <v>42</v>
      </c>
      <c r="B14" s="23" t="s">
        <v>43</v>
      </c>
      <c r="C14" s="23" t="s">
        <v>471</v>
      </c>
      <c r="D14" s="24">
        <v>12</v>
      </c>
      <c r="E14" s="25">
        <v>74.6988</v>
      </c>
      <c r="F14" s="25">
        <v>8963.856</v>
      </c>
      <c r="G14" s="25">
        <v>2390.3616</v>
      </c>
      <c r="H14" s="25">
        <v>3959.0364</v>
      </c>
      <c r="I14" s="25">
        <v>400.385568</v>
      </c>
      <c r="J14" s="25">
        <v>15713.639568</v>
      </c>
    </row>
    <row r="15" customHeight="1" spans="1:15">
      <c r="A15" s="23" t="s">
        <v>42</v>
      </c>
      <c r="B15" s="23" t="s">
        <v>43</v>
      </c>
      <c r="C15" s="23" t="s">
        <v>472</v>
      </c>
      <c r="D15" s="24">
        <v>12</v>
      </c>
      <c r="E15" s="25">
        <v>71.3034</v>
      </c>
      <c r="F15" s="25">
        <v>8556.408</v>
      </c>
      <c r="G15" s="25">
        <v>2281.7088</v>
      </c>
      <c r="H15" s="25">
        <v>3779.0802</v>
      </c>
      <c r="I15" s="25">
        <v>382.186224</v>
      </c>
      <c r="J15" s="25">
        <v>14999.383224</v>
      </c>
    </row>
    <row r="16" customHeight="1" spans="1:15">
      <c r="A16" s="23" t="s">
        <v>42</v>
      </c>
      <c r="B16" s="23" t="s">
        <v>43</v>
      </c>
      <c r="C16" s="23" t="s">
        <v>473</v>
      </c>
      <c r="D16" s="24">
        <v>12</v>
      </c>
      <c r="E16" s="25">
        <v>34.80285</v>
      </c>
      <c r="F16" s="25">
        <v>4176.342</v>
      </c>
      <c r="G16" s="25">
        <v>1113.6912</v>
      </c>
      <c r="H16" s="25">
        <v>1844.55105</v>
      </c>
      <c r="I16" s="25">
        <v>186.543276</v>
      </c>
      <c r="J16" s="25">
        <v>7321.127526</v>
      </c>
    </row>
    <row r="17" customHeight="1" spans="1:10">
      <c r="A17" s="23" t="s">
        <v>42</v>
      </c>
      <c r="B17" s="23" t="s">
        <v>43</v>
      </c>
      <c r="C17" s="23" t="s">
        <v>474</v>
      </c>
      <c r="D17" s="24">
        <v>12</v>
      </c>
      <c r="E17" s="25">
        <v>94.137465</v>
      </c>
      <c r="F17" s="25">
        <v>11296.4958</v>
      </c>
      <c r="G17" s="25">
        <v>3012.39888</v>
      </c>
      <c r="H17" s="25">
        <v>4989.285645</v>
      </c>
      <c r="I17" s="25">
        <v>504.5768124</v>
      </c>
      <c r="J17" s="25">
        <v>19802.7571374</v>
      </c>
    </row>
    <row r="18" customHeight="1" spans="1:10">
      <c r="A18" s="23" t="s">
        <v>42</v>
      </c>
      <c r="B18" s="23" t="s">
        <v>475</v>
      </c>
      <c r="C18" s="23" t="s">
        <v>476</v>
      </c>
      <c r="D18" s="24">
        <v>10</v>
      </c>
      <c r="E18" s="25">
        <v>200.3286</v>
      </c>
      <c r="F18" s="25">
        <v>20032.86</v>
      </c>
      <c r="G18" s="25">
        <v>6410.5152</v>
      </c>
      <c r="H18" s="25">
        <v>0</v>
      </c>
      <c r="I18" s="25">
        <v>894.80108</v>
      </c>
      <c r="J18" s="25">
        <v>27338.17628</v>
      </c>
    </row>
    <row r="19" customHeight="1" spans="1:10">
      <c r="A19" s="23" t="s">
        <v>42</v>
      </c>
      <c r="B19" s="23" t="s">
        <v>43</v>
      </c>
      <c r="C19" s="23" t="s">
        <v>477</v>
      </c>
      <c r="D19" s="24">
        <v>12</v>
      </c>
      <c r="E19" s="25">
        <v>73.22</v>
      </c>
      <c r="F19" s="25">
        <v>8786.4</v>
      </c>
      <c r="G19" s="25">
        <v>2343.04</v>
      </c>
      <c r="H19" s="25">
        <v>1044</v>
      </c>
      <c r="I19" s="25">
        <v>392.4592</v>
      </c>
      <c r="J19" s="25">
        <v>12565.8992</v>
      </c>
    </row>
    <row r="20" customHeight="1" spans="1:10">
      <c r="A20" s="23" t="s">
        <v>60</v>
      </c>
      <c r="B20" s="23" t="s">
        <v>61</v>
      </c>
      <c r="C20" s="23" t="s">
        <v>478</v>
      </c>
      <c r="D20" s="24">
        <v>12</v>
      </c>
      <c r="E20" s="25">
        <v>44.98905</v>
      </c>
      <c r="F20" s="25">
        <v>5398.686</v>
      </c>
      <c r="G20" s="25">
        <v>1439.6496</v>
      </c>
      <c r="H20" s="25">
        <v>2384.41965</v>
      </c>
      <c r="I20" s="25">
        <v>241.141308</v>
      </c>
      <c r="J20" s="25">
        <v>9463.896558</v>
      </c>
    </row>
    <row r="21" customHeight="1" spans="1:10">
      <c r="A21" s="23" t="s">
        <v>60</v>
      </c>
      <c r="B21" s="23" t="s">
        <v>61</v>
      </c>
      <c r="C21" s="23" t="s">
        <v>479</v>
      </c>
      <c r="D21" s="24">
        <v>10</v>
      </c>
      <c r="E21" s="25">
        <v>44.98905</v>
      </c>
      <c r="F21" s="25">
        <v>4498.905</v>
      </c>
      <c r="G21" s="25">
        <v>0</v>
      </c>
      <c r="H21" s="25">
        <v>1987.016375</v>
      </c>
      <c r="I21" s="25">
        <v>200.95109</v>
      </c>
      <c r="J21" s="25">
        <v>6686.872465</v>
      </c>
    </row>
    <row r="22" customHeight="1" spans="1:10">
      <c r="A22" s="23" t="s">
        <v>60</v>
      </c>
      <c r="B22" s="23" t="s">
        <v>61</v>
      </c>
      <c r="C22" s="23" t="s">
        <v>480</v>
      </c>
      <c r="D22" s="24">
        <v>12</v>
      </c>
      <c r="E22" s="25">
        <v>34.8</v>
      </c>
      <c r="F22" s="25">
        <v>4176</v>
      </c>
      <c r="G22" s="25">
        <v>1113.6</v>
      </c>
      <c r="H22" s="25">
        <v>1844.4</v>
      </c>
      <c r="I22" s="25">
        <v>186.528</v>
      </c>
      <c r="J22" s="25">
        <v>7320.528</v>
      </c>
    </row>
    <row r="23" customHeight="1" spans="1:10">
      <c r="A23" s="23" t="s">
        <v>60</v>
      </c>
      <c r="B23" s="23" t="s">
        <v>61</v>
      </c>
      <c r="C23" s="23" t="s">
        <v>481</v>
      </c>
      <c r="D23" s="24">
        <v>12</v>
      </c>
      <c r="E23" s="25">
        <v>94.137465</v>
      </c>
      <c r="F23" s="25">
        <v>11296.4958</v>
      </c>
      <c r="G23" s="25">
        <v>3012.39888</v>
      </c>
      <c r="H23" s="25">
        <v>4989.285645</v>
      </c>
      <c r="I23" s="25">
        <v>504.5768124</v>
      </c>
      <c r="J23" s="25">
        <v>19802.7571374</v>
      </c>
    </row>
    <row r="24" customHeight="1" spans="1:10">
      <c r="A24" s="23" t="s">
        <v>71</v>
      </c>
      <c r="B24" s="23" t="s">
        <v>72</v>
      </c>
      <c r="C24" s="23" t="s">
        <v>482</v>
      </c>
      <c r="D24" s="24">
        <v>12</v>
      </c>
      <c r="E24" s="25">
        <v>74.7868</v>
      </c>
      <c r="F24" s="25">
        <v>8974.416</v>
      </c>
      <c r="G24" s="25">
        <v>2393.1776</v>
      </c>
      <c r="H24" s="25">
        <v>3963.7004</v>
      </c>
      <c r="I24" s="25">
        <v>400.857248</v>
      </c>
      <c r="J24" s="25">
        <v>15732.151248</v>
      </c>
    </row>
    <row r="25" customHeight="1" spans="1:10">
      <c r="A25" s="23" t="s">
        <v>71</v>
      </c>
      <c r="B25" s="23" t="s">
        <v>72</v>
      </c>
      <c r="C25" s="23" t="s">
        <v>483</v>
      </c>
      <c r="D25" s="24">
        <v>12</v>
      </c>
      <c r="E25" s="25">
        <v>94.137465</v>
      </c>
      <c r="F25" s="25">
        <v>11296.4958</v>
      </c>
      <c r="G25" s="25">
        <v>3012.39888</v>
      </c>
      <c r="H25" s="25">
        <v>1557</v>
      </c>
      <c r="I25" s="25">
        <v>504.5768124</v>
      </c>
      <c r="J25" s="25">
        <v>16370.4714924</v>
      </c>
    </row>
    <row r="26" customHeight="1" spans="1:10">
      <c r="A26" s="23" t="s">
        <v>71</v>
      </c>
      <c r="B26" s="23" t="s">
        <v>72</v>
      </c>
      <c r="C26" s="23" t="s">
        <v>484</v>
      </c>
      <c r="D26" s="24">
        <v>12</v>
      </c>
      <c r="E26" s="25">
        <v>44.98905</v>
      </c>
      <c r="F26" s="25">
        <v>5398.686</v>
      </c>
      <c r="G26" s="25">
        <v>1439.6496</v>
      </c>
      <c r="H26" s="25">
        <v>8199</v>
      </c>
      <c r="I26" s="25">
        <v>241.141308</v>
      </c>
      <c r="J26" s="25">
        <v>15278.476908</v>
      </c>
    </row>
    <row r="27" customHeight="1" spans="1:10">
      <c r="A27" s="23" t="s">
        <v>71</v>
      </c>
      <c r="B27" s="23" t="s">
        <v>72</v>
      </c>
      <c r="C27" s="23" t="s">
        <v>485</v>
      </c>
      <c r="D27" s="24">
        <v>12</v>
      </c>
      <c r="E27" s="25">
        <v>34.80285</v>
      </c>
      <c r="F27" s="25">
        <v>4176.342</v>
      </c>
      <c r="G27" s="25">
        <v>1113.6912</v>
      </c>
      <c r="H27" s="25">
        <v>1844.55105</v>
      </c>
      <c r="I27" s="25">
        <v>186.543276</v>
      </c>
      <c r="J27" s="25">
        <v>7321.127526</v>
      </c>
    </row>
    <row r="28" customHeight="1" spans="1:10">
      <c r="A28" s="23" t="s">
        <v>71</v>
      </c>
      <c r="B28" s="23" t="s">
        <v>72</v>
      </c>
      <c r="C28" s="23" t="s">
        <v>486</v>
      </c>
      <c r="D28" s="24">
        <v>12</v>
      </c>
      <c r="E28" s="25">
        <v>44.98905</v>
      </c>
      <c r="F28" s="25">
        <v>5398.686</v>
      </c>
      <c r="G28" s="25">
        <v>1439.6496</v>
      </c>
      <c r="H28" s="25">
        <v>2384.41965</v>
      </c>
      <c r="I28" s="25">
        <v>241.141308</v>
      </c>
      <c r="J28" s="25">
        <v>9463.896558</v>
      </c>
    </row>
    <row r="29" customHeight="1" spans="1:10">
      <c r="A29" s="23" t="s">
        <v>71</v>
      </c>
      <c r="B29" s="23" t="s">
        <v>72</v>
      </c>
      <c r="C29" s="23" t="s">
        <v>487</v>
      </c>
      <c r="D29" s="24">
        <v>12</v>
      </c>
      <c r="E29" s="25">
        <v>34.80285</v>
      </c>
      <c r="F29" s="25">
        <v>4176.342</v>
      </c>
      <c r="G29" s="25">
        <v>1113.6912</v>
      </c>
      <c r="H29" s="25">
        <v>1844.55105</v>
      </c>
      <c r="I29" s="25">
        <v>186.543276</v>
      </c>
      <c r="J29" s="25">
        <v>7321.127526</v>
      </c>
    </row>
    <row r="30" customHeight="1" spans="1:10">
      <c r="A30" s="23" t="s">
        <v>71</v>
      </c>
      <c r="B30" s="23" t="s">
        <v>72</v>
      </c>
      <c r="C30" s="23" t="s">
        <v>488</v>
      </c>
      <c r="D30" s="24">
        <v>12</v>
      </c>
      <c r="E30" s="25">
        <v>71.3034</v>
      </c>
      <c r="F30" s="25">
        <v>8556.408</v>
      </c>
      <c r="G30" s="25">
        <v>2281.7088</v>
      </c>
      <c r="H30" s="25">
        <v>3779.0802</v>
      </c>
      <c r="I30" s="25">
        <v>382.186224</v>
      </c>
      <c r="J30" s="25">
        <v>14999.383224</v>
      </c>
    </row>
    <row r="31" customHeight="1" spans="1:10">
      <c r="A31" s="23" t="s">
        <v>71</v>
      </c>
      <c r="B31" s="23" t="s">
        <v>72</v>
      </c>
      <c r="C31" s="23" t="s">
        <v>489</v>
      </c>
      <c r="D31" s="24">
        <v>12</v>
      </c>
      <c r="E31" s="25">
        <v>73.59701</v>
      </c>
      <c r="F31" s="25">
        <v>8831.6412</v>
      </c>
      <c r="G31" s="25">
        <v>2355.10432</v>
      </c>
      <c r="H31" s="25">
        <v>3900.64153</v>
      </c>
      <c r="I31" s="25">
        <v>394.4799736</v>
      </c>
      <c r="J31" s="25">
        <v>15481.8670236</v>
      </c>
    </row>
    <row r="32" customHeight="1" spans="1:10">
      <c r="A32" s="23" t="s">
        <v>71</v>
      </c>
      <c r="B32" s="23" t="s">
        <v>72</v>
      </c>
      <c r="C32" s="23" t="s">
        <v>490</v>
      </c>
      <c r="D32" s="24">
        <v>12</v>
      </c>
      <c r="E32" s="25">
        <v>74.7</v>
      </c>
      <c r="F32" s="25">
        <v>8964</v>
      </c>
      <c r="G32" s="25">
        <v>2390.4</v>
      </c>
      <c r="H32" s="25">
        <v>3959.1</v>
      </c>
      <c r="I32" s="25">
        <v>400.392</v>
      </c>
      <c r="J32" s="25">
        <v>15713.892</v>
      </c>
    </row>
    <row r="33" customHeight="1" spans="1:10">
      <c r="A33" s="23" t="s">
        <v>71</v>
      </c>
      <c r="B33" s="23" t="s">
        <v>72</v>
      </c>
      <c r="C33" s="23" t="s">
        <v>491</v>
      </c>
      <c r="D33" s="24">
        <v>12</v>
      </c>
      <c r="E33" s="25">
        <v>73.59701</v>
      </c>
      <c r="F33" s="25">
        <v>8831.6412</v>
      </c>
      <c r="G33" s="25">
        <v>2355.10432</v>
      </c>
      <c r="H33" s="25">
        <v>3900.64153</v>
      </c>
      <c r="I33" s="25">
        <v>394.4799736</v>
      </c>
      <c r="J33" s="25">
        <v>15481.8670236</v>
      </c>
    </row>
    <row r="34" customHeight="1" spans="1:10">
      <c r="A34" s="23" t="s">
        <v>71</v>
      </c>
      <c r="B34" s="23" t="s">
        <v>72</v>
      </c>
      <c r="C34" s="23" t="s">
        <v>492</v>
      </c>
      <c r="D34" s="24">
        <v>12</v>
      </c>
      <c r="E34" s="25">
        <v>36.54355</v>
      </c>
      <c r="F34" s="25">
        <v>4385.226</v>
      </c>
      <c r="G34" s="25">
        <v>1169.3936</v>
      </c>
      <c r="H34" s="25">
        <v>1936.80815</v>
      </c>
      <c r="I34" s="25">
        <v>195.873428</v>
      </c>
      <c r="J34" s="25">
        <v>7687.301178</v>
      </c>
    </row>
    <row r="35" customHeight="1" spans="1:10">
      <c r="A35" s="23" t="s">
        <v>71</v>
      </c>
      <c r="B35" s="23" t="s">
        <v>72</v>
      </c>
      <c r="C35" s="23" t="s">
        <v>493</v>
      </c>
      <c r="D35" s="24">
        <v>12</v>
      </c>
      <c r="E35" s="25">
        <v>34.8</v>
      </c>
      <c r="F35" s="25">
        <v>4176</v>
      </c>
      <c r="G35" s="25">
        <v>1113.6</v>
      </c>
      <c r="H35" s="25">
        <v>1844.4</v>
      </c>
      <c r="I35" s="25">
        <v>186.528</v>
      </c>
      <c r="J35" s="25">
        <v>7320.528</v>
      </c>
    </row>
    <row r="36" customHeight="1" spans="1:10">
      <c r="A36" s="23" t="s">
        <v>71</v>
      </c>
      <c r="B36" s="23" t="s">
        <v>72</v>
      </c>
      <c r="C36" s="23" t="s">
        <v>494</v>
      </c>
      <c r="D36" s="24">
        <v>12</v>
      </c>
      <c r="E36" s="25">
        <v>74.7868</v>
      </c>
      <c r="F36" s="25">
        <v>8974.416</v>
      </c>
      <c r="G36" s="25">
        <v>2393.1776</v>
      </c>
      <c r="H36" s="25">
        <v>3963.7004</v>
      </c>
      <c r="I36" s="25">
        <v>400.857248</v>
      </c>
      <c r="J36" s="25">
        <v>15732.151248</v>
      </c>
    </row>
    <row r="37" customHeight="1" spans="1:10">
      <c r="A37" s="23" t="s">
        <v>71</v>
      </c>
      <c r="B37" s="23" t="s">
        <v>72</v>
      </c>
      <c r="C37" s="23" t="s">
        <v>495</v>
      </c>
      <c r="D37" s="24">
        <v>12</v>
      </c>
      <c r="E37" s="25">
        <v>74.7868</v>
      </c>
      <c r="F37" s="25">
        <v>8974.416</v>
      </c>
      <c r="G37" s="25">
        <v>2393.1776</v>
      </c>
      <c r="H37" s="25">
        <v>3963.7004</v>
      </c>
      <c r="I37" s="25">
        <v>400.857248</v>
      </c>
      <c r="J37" s="25">
        <v>15732.151248</v>
      </c>
    </row>
    <row r="38" customHeight="1" spans="1:10">
      <c r="A38" s="23" t="s">
        <v>71</v>
      </c>
      <c r="B38" s="23" t="s">
        <v>72</v>
      </c>
      <c r="C38" s="23" t="s">
        <v>496</v>
      </c>
      <c r="D38" s="24">
        <v>12</v>
      </c>
      <c r="E38" s="25">
        <v>36.54355</v>
      </c>
      <c r="F38" s="25">
        <v>4385.226</v>
      </c>
      <c r="G38" s="25">
        <v>1169.3936</v>
      </c>
      <c r="H38" s="25">
        <v>1936.80815</v>
      </c>
      <c r="I38" s="25">
        <v>195.873428</v>
      </c>
      <c r="J38" s="25">
        <v>7687.301178</v>
      </c>
    </row>
    <row r="39" customHeight="1" spans="1:10">
      <c r="A39" s="23" t="s">
        <v>71</v>
      </c>
      <c r="B39" s="23" t="s">
        <v>72</v>
      </c>
      <c r="C39" s="23" t="s">
        <v>497</v>
      </c>
      <c r="D39" s="24">
        <v>12</v>
      </c>
      <c r="E39" s="25">
        <v>36.54355</v>
      </c>
      <c r="F39" s="25">
        <v>4385.226</v>
      </c>
      <c r="G39" s="25">
        <v>1169.3936</v>
      </c>
      <c r="H39" s="25">
        <v>1936.80815</v>
      </c>
      <c r="I39" s="25">
        <v>195.873428</v>
      </c>
      <c r="J39" s="25">
        <v>7687.301178</v>
      </c>
    </row>
    <row r="40" customHeight="1" spans="1:10">
      <c r="A40" s="23" t="s">
        <v>71</v>
      </c>
      <c r="B40" s="23" t="s">
        <v>72</v>
      </c>
      <c r="C40" s="23" t="s">
        <v>498</v>
      </c>
      <c r="D40" s="24">
        <v>12</v>
      </c>
      <c r="E40" s="25">
        <v>73.51041</v>
      </c>
      <c r="F40" s="25">
        <v>8821.2492</v>
      </c>
      <c r="G40" s="25">
        <v>2352.33312</v>
      </c>
      <c r="H40" s="25">
        <v>3896.05173</v>
      </c>
      <c r="I40" s="25">
        <v>394.0157976</v>
      </c>
      <c r="J40" s="25">
        <v>15463.6498476</v>
      </c>
    </row>
    <row r="41" customHeight="1" spans="1:10">
      <c r="A41" s="23" t="s">
        <v>71</v>
      </c>
      <c r="B41" s="23" t="s">
        <v>72</v>
      </c>
      <c r="C41" s="23" t="s">
        <v>499</v>
      </c>
      <c r="D41" s="24">
        <v>12</v>
      </c>
      <c r="E41" s="25">
        <v>292.85325</v>
      </c>
      <c r="F41" s="25">
        <v>35142.39</v>
      </c>
      <c r="G41" s="25">
        <v>9371.304</v>
      </c>
      <c r="H41" s="25">
        <v>6070</v>
      </c>
      <c r="I41" s="25">
        <v>1569.69342</v>
      </c>
      <c r="J41" s="25">
        <v>52153.38742</v>
      </c>
    </row>
    <row r="42" customHeight="1" spans="1:10">
      <c r="A42" s="23" t="s">
        <v>71</v>
      </c>
      <c r="B42" s="23" t="s">
        <v>72</v>
      </c>
      <c r="C42" s="23" t="s">
        <v>500</v>
      </c>
      <c r="D42" s="24">
        <v>12</v>
      </c>
      <c r="E42" s="25">
        <v>101.862</v>
      </c>
      <c r="F42" s="25">
        <v>12223.44</v>
      </c>
      <c r="G42" s="25">
        <v>3259.584</v>
      </c>
      <c r="H42" s="25">
        <v>1647</v>
      </c>
      <c r="I42" s="25">
        <v>545.98032</v>
      </c>
      <c r="J42" s="25">
        <v>17676.00432</v>
      </c>
    </row>
    <row r="43" customHeight="1" spans="1:10">
      <c r="A43" s="23" t="s">
        <v>71</v>
      </c>
      <c r="B43" s="23" t="s">
        <v>72</v>
      </c>
      <c r="C43" s="23" t="s">
        <v>501</v>
      </c>
      <c r="D43" s="24">
        <v>12</v>
      </c>
      <c r="E43" s="25">
        <v>108.6528</v>
      </c>
      <c r="F43" s="25">
        <v>13038.336</v>
      </c>
      <c r="G43" s="25">
        <v>3476.8896</v>
      </c>
      <c r="H43" s="25">
        <v>5758.5984</v>
      </c>
      <c r="I43" s="25">
        <v>582.379008</v>
      </c>
      <c r="J43" s="25">
        <v>22856.203008</v>
      </c>
    </row>
    <row r="44" customHeight="1" spans="1:10">
      <c r="A44" s="23" t="s">
        <v>71</v>
      </c>
      <c r="B44" s="23" t="s">
        <v>72</v>
      </c>
      <c r="C44" s="23" t="s">
        <v>502</v>
      </c>
      <c r="D44" s="24">
        <v>12</v>
      </c>
      <c r="E44" s="25">
        <v>44.98905</v>
      </c>
      <c r="F44" s="25">
        <v>5398.686</v>
      </c>
      <c r="G44" s="25">
        <v>1439.6496</v>
      </c>
      <c r="H44" s="25">
        <v>2384.41965</v>
      </c>
      <c r="I44" s="25">
        <v>241.141308</v>
      </c>
      <c r="J44" s="25">
        <v>9463.896558</v>
      </c>
    </row>
    <row r="45" customHeight="1" spans="1:10">
      <c r="A45" s="23" t="s">
        <v>71</v>
      </c>
      <c r="B45" s="23" t="s">
        <v>72</v>
      </c>
      <c r="C45" s="23" t="s">
        <v>503</v>
      </c>
      <c r="D45" s="24">
        <v>12</v>
      </c>
      <c r="E45" s="25">
        <v>94.137465</v>
      </c>
      <c r="F45" s="25">
        <v>11296.4958</v>
      </c>
      <c r="G45" s="25">
        <v>3012.39888</v>
      </c>
      <c r="H45" s="25">
        <v>3114</v>
      </c>
      <c r="I45" s="25">
        <v>504.5768124</v>
      </c>
      <c r="J45" s="25">
        <v>17927.4714924</v>
      </c>
    </row>
    <row r="46" customHeight="1" spans="1:10">
      <c r="A46" s="23" t="s">
        <v>71</v>
      </c>
      <c r="B46" s="23" t="s">
        <v>72</v>
      </c>
      <c r="C46" s="23" t="s">
        <v>504</v>
      </c>
      <c r="D46" s="24">
        <v>12</v>
      </c>
      <c r="E46" s="25">
        <v>94.137465</v>
      </c>
      <c r="F46" s="25">
        <v>11296.4958</v>
      </c>
      <c r="G46" s="25">
        <v>3012.39888</v>
      </c>
      <c r="H46" s="25">
        <v>2016</v>
      </c>
      <c r="I46" s="25">
        <v>504.5768124</v>
      </c>
      <c r="J46" s="25">
        <v>16829.4714924</v>
      </c>
    </row>
    <row r="47" customHeight="1" spans="1:10">
      <c r="A47" s="23" t="s">
        <v>71</v>
      </c>
      <c r="B47" s="23" t="s">
        <v>72</v>
      </c>
      <c r="C47" s="23" t="s">
        <v>505</v>
      </c>
      <c r="D47" s="24">
        <v>12</v>
      </c>
      <c r="E47" s="25">
        <v>71.3034</v>
      </c>
      <c r="F47" s="25">
        <v>8556.408</v>
      </c>
      <c r="G47" s="25">
        <v>2281.7088</v>
      </c>
      <c r="H47" s="25">
        <v>3779.0802</v>
      </c>
      <c r="I47" s="25">
        <v>382.186224</v>
      </c>
      <c r="J47" s="25">
        <v>14999.383224</v>
      </c>
    </row>
    <row r="48" customHeight="1" spans="1:10">
      <c r="A48" s="23" t="s">
        <v>71</v>
      </c>
      <c r="B48" s="23" t="s">
        <v>72</v>
      </c>
      <c r="C48" s="23" t="s">
        <v>506</v>
      </c>
      <c r="D48" s="24">
        <v>12</v>
      </c>
      <c r="E48" s="25">
        <v>44.98905</v>
      </c>
      <c r="F48" s="25">
        <v>5398.686</v>
      </c>
      <c r="G48" s="25">
        <v>1439.6496</v>
      </c>
      <c r="H48" s="25">
        <v>2358</v>
      </c>
      <c r="I48" s="25">
        <v>241.141308</v>
      </c>
      <c r="J48" s="25">
        <v>9437.476908</v>
      </c>
    </row>
    <row r="49" customHeight="1" spans="1:10">
      <c r="A49" s="23" t="s">
        <v>71</v>
      </c>
      <c r="B49" s="23" t="s">
        <v>72</v>
      </c>
      <c r="C49" s="23" t="s">
        <v>507</v>
      </c>
      <c r="D49" s="24">
        <v>12</v>
      </c>
      <c r="E49" s="25">
        <v>58.36</v>
      </c>
      <c r="F49" s="25">
        <v>7003.2</v>
      </c>
      <c r="G49" s="25">
        <v>1867.52</v>
      </c>
      <c r="H49" s="25">
        <v>3093.08</v>
      </c>
      <c r="I49" s="25">
        <v>312.8096</v>
      </c>
      <c r="J49" s="25">
        <v>12276.6096</v>
      </c>
    </row>
    <row r="50" customHeight="1" spans="1:10">
      <c r="A50" s="23" t="s">
        <v>71</v>
      </c>
      <c r="B50" s="23" t="s">
        <v>72</v>
      </c>
      <c r="C50" s="23" t="s">
        <v>508</v>
      </c>
      <c r="D50" s="24">
        <v>12</v>
      </c>
      <c r="E50" s="25">
        <v>94.835</v>
      </c>
      <c r="F50" s="25">
        <v>11380.2</v>
      </c>
      <c r="G50" s="25">
        <v>3034.72</v>
      </c>
      <c r="H50" s="25">
        <v>5026.255</v>
      </c>
      <c r="I50" s="25">
        <v>508.3156</v>
      </c>
      <c r="J50" s="25">
        <v>19949.4906</v>
      </c>
    </row>
    <row r="51" customHeight="1" spans="1:10">
      <c r="A51" s="23" t="s">
        <v>71</v>
      </c>
      <c r="B51" s="23" t="s">
        <v>78</v>
      </c>
      <c r="C51" s="23" t="s">
        <v>509</v>
      </c>
      <c r="D51" s="24">
        <v>10</v>
      </c>
      <c r="E51" s="25">
        <v>34.8</v>
      </c>
      <c r="F51" s="25">
        <v>3480</v>
      </c>
      <c r="G51" s="25">
        <v>1113.6</v>
      </c>
      <c r="H51" s="25">
        <v>0</v>
      </c>
      <c r="I51" s="25">
        <v>155.44</v>
      </c>
      <c r="J51" s="25">
        <v>4749.04</v>
      </c>
    </row>
    <row r="52" customHeight="1" spans="1:10">
      <c r="A52" s="23" t="s">
        <v>71</v>
      </c>
      <c r="B52" s="23" t="s">
        <v>78</v>
      </c>
      <c r="C52" s="23" t="s">
        <v>510</v>
      </c>
      <c r="D52" s="24">
        <v>5</v>
      </c>
      <c r="E52" s="25">
        <v>73.22</v>
      </c>
      <c r="F52" s="25">
        <v>3661</v>
      </c>
      <c r="G52" s="25">
        <v>0</v>
      </c>
      <c r="H52" s="25">
        <v>0</v>
      </c>
      <c r="I52" s="25">
        <v>163.524666666667</v>
      </c>
      <c r="J52" s="25">
        <v>3824.52466666667</v>
      </c>
    </row>
    <row r="53" customHeight="1" spans="1:10">
      <c r="A53" s="23" t="s">
        <v>71</v>
      </c>
      <c r="B53" s="23" t="s">
        <v>78</v>
      </c>
      <c r="C53" s="23" t="s">
        <v>511</v>
      </c>
      <c r="D53" s="24">
        <v>5</v>
      </c>
      <c r="E53" s="25">
        <v>44.98905</v>
      </c>
      <c r="F53" s="25">
        <v>2249.4525</v>
      </c>
      <c r="G53" s="25">
        <v>0</v>
      </c>
      <c r="H53" s="25">
        <v>993.5081875</v>
      </c>
      <c r="I53" s="25">
        <v>100.475545</v>
      </c>
      <c r="J53" s="25">
        <v>3343.4362325</v>
      </c>
    </row>
    <row r="54" customHeight="1" spans="1:10">
      <c r="A54" s="23" t="s">
        <v>71</v>
      </c>
      <c r="B54" s="23" t="s">
        <v>78</v>
      </c>
      <c r="C54" s="23" t="s">
        <v>512</v>
      </c>
      <c r="D54" s="24">
        <v>5</v>
      </c>
      <c r="E54" s="25">
        <v>138.481389</v>
      </c>
      <c r="F54" s="25">
        <v>6924.06945</v>
      </c>
      <c r="G54" s="25">
        <v>0</v>
      </c>
      <c r="H54" s="25">
        <v>3058.13067375</v>
      </c>
      <c r="I54" s="25">
        <v>309.2751021</v>
      </c>
      <c r="J54" s="25">
        <v>10291.47522585</v>
      </c>
    </row>
    <row r="55" customHeight="1" spans="1:10">
      <c r="A55" s="23" t="s">
        <v>84</v>
      </c>
      <c r="B55" s="23" t="s">
        <v>103</v>
      </c>
      <c r="C55" s="23" t="s">
        <v>513</v>
      </c>
      <c r="D55" s="24">
        <v>12</v>
      </c>
      <c r="E55" s="25">
        <v>34.80285</v>
      </c>
      <c r="F55" s="25">
        <v>4176.342</v>
      </c>
      <c r="G55" s="25">
        <v>1113.6912</v>
      </c>
      <c r="H55" s="25">
        <v>1844.55105</v>
      </c>
      <c r="I55" s="25">
        <v>186.543276</v>
      </c>
      <c r="J55" s="25">
        <v>7321.127526</v>
      </c>
    </row>
    <row r="56" customHeight="1" spans="1:10">
      <c r="A56" s="23" t="s">
        <v>105</v>
      </c>
      <c r="B56" s="23" t="s">
        <v>113</v>
      </c>
      <c r="C56" s="23" t="s">
        <v>514</v>
      </c>
      <c r="D56" s="24">
        <v>12</v>
      </c>
      <c r="E56" s="25">
        <v>71.3034</v>
      </c>
      <c r="F56" s="25">
        <v>8556.408</v>
      </c>
      <c r="G56" s="25">
        <v>2281.7088</v>
      </c>
      <c r="H56" s="25">
        <v>3779.0802</v>
      </c>
      <c r="I56" s="25">
        <v>382.186224</v>
      </c>
      <c r="J56" s="25">
        <v>14999.383224</v>
      </c>
    </row>
    <row r="57" customHeight="1" spans="1:10">
      <c r="A57" s="23" t="s">
        <v>105</v>
      </c>
      <c r="B57" s="23" t="s">
        <v>113</v>
      </c>
      <c r="C57" s="23" t="s">
        <v>515</v>
      </c>
      <c r="D57" s="24">
        <v>12</v>
      </c>
      <c r="E57" s="25">
        <v>34.80285</v>
      </c>
      <c r="F57" s="25">
        <v>4176.342</v>
      </c>
      <c r="G57" s="25">
        <v>1113.6912</v>
      </c>
      <c r="H57" s="25">
        <v>1844.55105</v>
      </c>
      <c r="I57" s="25">
        <v>186.543276</v>
      </c>
      <c r="J57" s="25">
        <v>7321.127526</v>
      </c>
    </row>
    <row r="58" customHeight="1" spans="1:10">
      <c r="A58" s="23" t="s">
        <v>105</v>
      </c>
      <c r="B58" s="23" t="s">
        <v>106</v>
      </c>
      <c r="C58" s="23" t="s">
        <v>516</v>
      </c>
      <c r="D58" s="24">
        <v>12</v>
      </c>
      <c r="E58" s="25">
        <v>44.98905</v>
      </c>
      <c r="F58" s="25">
        <v>5398.686</v>
      </c>
      <c r="G58" s="25">
        <v>1439.6496</v>
      </c>
      <c r="H58" s="25">
        <v>1035</v>
      </c>
      <c r="I58" s="25">
        <v>241.141308</v>
      </c>
      <c r="J58" s="25">
        <v>8114.476908</v>
      </c>
    </row>
    <row r="59" customHeight="1" spans="1:10">
      <c r="A59" s="23" t="s">
        <v>105</v>
      </c>
      <c r="B59" s="23" t="s">
        <v>106</v>
      </c>
      <c r="C59" s="23" t="s">
        <v>517</v>
      </c>
      <c r="D59" s="24">
        <v>12</v>
      </c>
      <c r="E59" s="25">
        <v>34.80285</v>
      </c>
      <c r="F59" s="25">
        <v>4176.342</v>
      </c>
      <c r="G59" s="25">
        <v>1113.6912</v>
      </c>
      <c r="H59" s="25">
        <v>1844.55105</v>
      </c>
      <c r="I59" s="25">
        <v>186.543276</v>
      </c>
      <c r="J59" s="25">
        <v>7321.127526</v>
      </c>
    </row>
    <row r="60" customHeight="1" spans="1:10">
      <c r="A60" s="23" t="s">
        <v>105</v>
      </c>
      <c r="B60" s="23" t="s">
        <v>106</v>
      </c>
      <c r="C60" s="23" t="s">
        <v>518</v>
      </c>
      <c r="D60" s="24">
        <v>12</v>
      </c>
      <c r="E60" s="25">
        <v>92.456742</v>
      </c>
      <c r="F60" s="25">
        <v>11094.80904</v>
      </c>
      <c r="G60" s="25">
        <v>2958.615744</v>
      </c>
      <c r="H60" s="25">
        <v>612</v>
      </c>
      <c r="I60" s="25">
        <v>495.56813712</v>
      </c>
      <c r="J60" s="25">
        <v>15160.99292112</v>
      </c>
    </row>
    <row r="61" customHeight="1" spans="1:10">
      <c r="A61" s="23" t="s">
        <v>105</v>
      </c>
      <c r="B61" s="23" t="s">
        <v>106</v>
      </c>
      <c r="C61" s="23" t="s">
        <v>519</v>
      </c>
      <c r="D61" s="24">
        <v>12</v>
      </c>
      <c r="E61" s="25">
        <v>34.80285</v>
      </c>
      <c r="F61" s="25">
        <v>4176.342</v>
      </c>
      <c r="G61" s="25">
        <v>1113.6912</v>
      </c>
      <c r="H61" s="25">
        <v>1844.55105</v>
      </c>
      <c r="I61" s="25">
        <v>186.543276</v>
      </c>
      <c r="J61" s="25">
        <v>7321.127526</v>
      </c>
    </row>
    <row r="62" customHeight="1" spans="1:10">
      <c r="A62" s="23" t="s">
        <v>105</v>
      </c>
      <c r="B62" s="23" t="s">
        <v>106</v>
      </c>
      <c r="C62" s="23" t="s">
        <v>520</v>
      </c>
      <c r="D62" s="24">
        <v>12</v>
      </c>
      <c r="E62" s="25">
        <v>94.137465</v>
      </c>
      <c r="F62" s="25">
        <v>11296.4958</v>
      </c>
      <c r="G62" s="25">
        <v>3012.39888</v>
      </c>
      <c r="H62" s="25">
        <v>2079</v>
      </c>
      <c r="I62" s="25">
        <v>504.5768124</v>
      </c>
      <c r="J62" s="25">
        <v>16892.4714924</v>
      </c>
    </row>
    <row r="63" customHeight="1" spans="1:10">
      <c r="A63" s="23" t="s">
        <v>105</v>
      </c>
      <c r="B63" s="23" t="s">
        <v>106</v>
      </c>
      <c r="C63" s="23" t="s">
        <v>521</v>
      </c>
      <c r="D63" s="24">
        <v>12</v>
      </c>
      <c r="E63" s="25">
        <v>34.80285</v>
      </c>
      <c r="F63" s="25">
        <v>4176.342</v>
      </c>
      <c r="G63" s="25">
        <v>1113.6912</v>
      </c>
      <c r="H63" s="25">
        <v>9</v>
      </c>
      <c r="I63" s="25">
        <v>186.543276</v>
      </c>
      <c r="J63" s="25">
        <v>5485.576476</v>
      </c>
    </row>
    <row r="64" customHeight="1" spans="1:10">
      <c r="A64" s="23" t="s">
        <v>105</v>
      </c>
      <c r="B64" s="23" t="s">
        <v>106</v>
      </c>
      <c r="C64" s="23" t="s">
        <v>522</v>
      </c>
      <c r="D64" s="24">
        <v>12</v>
      </c>
      <c r="E64" s="25">
        <v>71.3034</v>
      </c>
      <c r="F64" s="25">
        <v>8556.408</v>
      </c>
      <c r="G64" s="25">
        <v>2281.7088</v>
      </c>
      <c r="H64" s="25">
        <v>3779.0802</v>
      </c>
      <c r="I64" s="25">
        <v>382.186224</v>
      </c>
      <c r="J64" s="25">
        <v>14999.383224</v>
      </c>
    </row>
    <row r="65" customHeight="1" spans="1:10">
      <c r="A65" s="23" t="s">
        <v>105</v>
      </c>
      <c r="B65" s="23" t="s">
        <v>106</v>
      </c>
      <c r="C65" s="23" t="s">
        <v>523</v>
      </c>
      <c r="D65" s="24">
        <v>12</v>
      </c>
      <c r="E65" s="25">
        <v>71.3874</v>
      </c>
      <c r="F65" s="25">
        <v>8566.488</v>
      </c>
      <c r="G65" s="25">
        <v>2284.3968</v>
      </c>
      <c r="H65" s="25">
        <v>3783.5322</v>
      </c>
      <c r="I65" s="25">
        <v>382.636464</v>
      </c>
      <c r="J65" s="25">
        <v>15017.053464</v>
      </c>
    </row>
    <row r="66" customHeight="1" spans="1:10">
      <c r="A66" s="23" t="s">
        <v>105</v>
      </c>
      <c r="B66" s="23" t="s">
        <v>113</v>
      </c>
      <c r="C66" s="23" t="s">
        <v>524</v>
      </c>
      <c r="D66" s="24">
        <v>12</v>
      </c>
      <c r="E66" s="25">
        <v>39.0931</v>
      </c>
      <c r="F66" s="25">
        <v>4691.172</v>
      </c>
      <c r="G66" s="25">
        <v>1250.9792</v>
      </c>
      <c r="H66" s="25">
        <v>2071.9343</v>
      </c>
      <c r="I66" s="25">
        <v>209.539016</v>
      </c>
      <c r="J66" s="25">
        <v>8223.624516</v>
      </c>
    </row>
    <row r="67" customHeight="1" spans="1:10">
      <c r="A67" s="23" t="s">
        <v>105</v>
      </c>
      <c r="B67" s="23" t="s">
        <v>113</v>
      </c>
      <c r="C67" s="23" t="s">
        <v>525</v>
      </c>
      <c r="D67" s="24">
        <v>12</v>
      </c>
      <c r="E67" s="25">
        <v>39.0471</v>
      </c>
      <c r="F67" s="25">
        <v>4685.652</v>
      </c>
      <c r="G67" s="25">
        <v>1249.5072</v>
      </c>
      <c r="H67" s="25">
        <v>2069.4963</v>
      </c>
      <c r="I67" s="25">
        <v>209.292456</v>
      </c>
      <c r="J67" s="25">
        <v>8213.947956</v>
      </c>
    </row>
    <row r="68" customHeight="1" spans="1:10">
      <c r="A68" s="23" t="s">
        <v>105</v>
      </c>
      <c r="B68" s="23" t="s">
        <v>106</v>
      </c>
      <c r="C68" s="23" t="s">
        <v>526</v>
      </c>
      <c r="D68" s="24">
        <v>12</v>
      </c>
      <c r="E68" s="25">
        <v>94.137465</v>
      </c>
      <c r="F68" s="25">
        <v>11296.4958</v>
      </c>
      <c r="G68" s="25">
        <v>3012.39888</v>
      </c>
      <c r="H68" s="25">
        <v>4989.285645</v>
      </c>
      <c r="I68" s="25">
        <v>504.5768124</v>
      </c>
      <c r="J68" s="25">
        <v>0</v>
      </c>
    </row>
    <row r="69" customHeight="1" spans="1:10">
      <c r="A69" s="23" t="s">
        <v>105</v>
      </c>
      <c r="B69" s="23" t="s">
        <v>106</v>
      </c>
      <c r="C69" s="23" t="s">
        <v>527</v>
      </c>
      <c r="D69" s="24">
        <v>12</v>
      </c>
      <c r="E69" s="25">
        <v>94.137465</v>
      </c>
      <c r="F69" s="25">
        <v>11296.4958</v>
      </c>
      <c r="G69" s="25">
        <v>3012.39888</v>
      </c>
      <c r="H69" s="25">
        <v>4086</v>
      </c>
      <c r="I69" s="25">
        <v>504.5768124</v>
      </c>
      <c r="J69" s="25">
        <v>18899.4714924</v>
      </c>
    </row>
    <row r="70" customHeight="1" spans="1:10">
      <c r="A70" s="23" t="s">
        <v>105</v>
      </c>
      <c r="B70" s="23" t="s">
        <v>106</v>
      </c>
      <c r="C70" s="23" t="s">
        <v>528</v>
      </c>
      <c r="D70" s="24">
        <v>12</v>
      </c>
      <c r="E70" s="25">
        <v>44.98905</v>
      </c>
      <c r="F70" s="25">
        <v>5398.686</v>
      </c>
      <c r="G70" s="25">
        <v>1439.6496</v>
      </c>
      <c r="H70" s="25">
        <v>711</v>
      </c>
      <c r="I70" s="25">
        <v>241.141308</v>
      </c>
      <c r="J70" s="25">
        <v>7790.476908</v>
      </c>
    </row>
    <row r="71" customHeight="1" spans="1:10">
      <c r="A71" s="23" t="s">
        <v>105</v>
      </c>
      <c r="B71" s="23" t="s">
        <v>106</v>
      </c>
      <c r="C71" s="23" t="s">
        <v>529</v>
      </c>
      <c r="D71" s="24">
        <v>12</v>
      </c>
      <c r="E71" s="25">
        <v>440</v>
      </c>
      <c r="F71" s="25">
        <v>26400</v>
      </c>
      <c r="G71" s="25">
        <v>0</v>
      </c>
      <c r="H71" s="25">
        <v>0</v>
      </c>
      <c r="I71" s="25">
        <v>0</v>
      </c>
      <c r="J71" s="25">
        <v>26400</v>
      </c>
    </row>
    <row r="72" customHeight="1" spans="1:10">
      <c r="A72" s="23" t="s">
        <v>123</v>
      </c>
      <c r="B72" s="23" t="s">
        <v>124</v>
      </c>
      <c r="C72" s="23" t="s">
        <v>530</v>
      </c>
      <c r="D72" s="24">
        <v>12</v>
      </c>
      <c r="E72" s="25">
        <v>34.80285</v>
      </c>
      <c r="F72" s="25">
        <v>4176.342</v>
      </c>
      <c r="G72" s="25">
        <v>1113.6912</v>
      </c>
      <c r="H72" s="25">
        <v>1845</v>
      </c>
      <c r="I72" s="25">
        <v>186.543276</v>
      </c>
      <c r="J72" s="25">
        <v>7321.576476</v>
      </c>
    </row>
    <row r="73" customHeight="1" spans="1:10">
      <c r="A73" s="23" t="s">
        <v>123</v>
      </c>
      <c r="B73" s="23" t="s">
        <v>124</v>
      </c>
      <c r="C73" s="23" t="s">
        <v>511</v>
      </c>
      <c r="D73" s="24">
        <v>7</v>
      </c>
      <c r="E73" s="25">
        <v>44.98905</v>
      </c>
      <c r="F73" s="25">
        <v>3149.2335</v>
      </c>
      <c r="G73" s="25">
        <v>1439.6496</v>
      </c>
      <c r="H73" s="25">
        <v>1390.9114625</v>
      </c>
      <c r="I73" s="25">
        <v>140.665763</v>
      </c>
      <c r="J73" s="25">
        <v>6120.4603255</v>
      </c>
    </row>
    <row r="74" customHeight="1" spans="1:10">
      <c r="A74" s="23" t="s">
        <v>132</v>
      </c>
      <c r="B74" s="23" t="s">
        <v>531</v>
      </c>
      <c r="C74" s="23" t="s">
        <v>532</v>
      </c>
      <c r="D74" s="24">
        <v>12</v>
      </c>
      <c r="E74" s="25">
        <v>200.3286</v>
      </c>
      <c r="F74" s="25">
        <v>24039.432</v>
      </c>
      <c r="G74" s="25">
        <v>6410.5152</v>
      </c>
      <c r="H74" s="25">
        <v>9702</v>
      </c>
      <c r="I74" s="25">
        <v>1073.761296</v>
      </c>
      <c r="J74" s="25">
        <v>41225.708496</v>
      </c>
    </row>
    <row r="75" customHeight="1" spans="1:10">
      <c r="A75" s="23" t="s">
        <v>132</v>
      </c>
      <c r="B75" s="23" t="s">
        <v>531</v>
      </c>
      <c r="C75" s="23" t="s">
        <v>533</v>
      </c>
      <c r="D75" s="24">
        <v>12</v>
      </c>
      <c r="E75" s="25">
        <v>34.80285</v>
      </c>
      <c r="F75" s="25">
        <v>4176.342</v>
      </c>
      <c r="G75" s="25">
        <v>1113.6912</v>
      </c>
      <c r="H75" s="25">
        <v>1844.55105</v>
      </c>
      <c r="I75" s="25">
        <v>186.543276</v>
      </c>
      <c r="J75" s="25">
        <v>7321.127526</v>
      </c>
    </row>
    <row r="76" customHeight="1" spans="1:10">
      <c r="A76" s="23" t="s">
        <v>132</v>
      </c>
      <c r="B76" s="23" t="s">
        <v>531</v>
      </c>
      <c r="C76" s="23" t="s">
        <v>534</v>
      </c>
      <c r="D76" s="24">
        <v>12</v>
      </c>
      <c r="E76" s="25">
        <v>94.137465</v>
      </c>
      <c r="F76" s="25">
        <v>11296.4958</v>
      </c>
      <c r="G76" s="25">
        <v>3012.39888</v>
      </c>
      <c r="H76" s="25">
        <v>4989.285645</v>
      </c>
      <c r="I76" s="25">
        <v>504.5768124</v>
      </c>
      <c r="J76" s="25">
        <v>19802.7571374</v>
      </c>
    </row>
    <row r="77" customHeight="1" spans="1:10">
      <c r="A77" s="23" t="s">
        <v>132</v>
      </c>
      <c r="B77" s="23" t="s">
        <v>531</v>
      </c>
      <c r="C77" s="23" t="s">
        <v>535</v>
      </c>
      <c r="D77" s="24">
        <v>2</v>
      </c>
      <c r="E77" s="25">
        <v>71.3034</v>
      </c>
      <c r="F77" s="25">
        <v>1426</v>
      </c>
      <c r="G77" s="25">
        <v>380</v>
      </c>
      <c r="H77" s="25">
        <v>630</v>
      </c>
      <c r="I77" s="25">
        <v>64</v>
      </c>
      <c r="J77" s="25">
        <v>2500</v>
      </c>
    </row>
    <row r="78" customHeight="1" spans="1:10">
      <c r="A78" s="23" t="s">
        <v>155</v>
      </c>
      <c r="B78" s="23" t="s">
        <v>156</v>
      </c>
      <c r="C78" s="23" t="s">
        <v>536</v>
      </c>
      <c r="D78" s="24">
        <v>12</v>
      </c>
      <c r="E78" s="25">
        <v>73.51041</v>
      </c>
      <c r="F78" s="25">
        <v>8821.2492</v>
      </c>
      <c r="G78" s="25">
        <v>2352.33312</v>
      </c>
      <c r="H78" s="25">
        <v>3896</v>
      </c>
      <c r="I78" s="25">
        <v>394.0157976</v>
      </c>
      <c r="J78" s="25">
        <v>15463.5981176</v>
      </c>
    </row>
    <row r="79" customHeight="1" spans="1:10">
      <c r="A79" s="23" t="s">
        <v>155</v>
      </c>
      <c r="B79" s="23" t="s">
        <v>156</v>
      </c>
      <c r="C79" s="23" t="s">
        <v>537</v>
      </c>
      <c r="D79" s="24">
        <v>12</v>
      </c>
      <c r="E79" s="25">
        <v>37.5</v>
      </c>
      <c r="F79" s="25">
        <v>4500</v>
      </c>
      <c r="G79" s="25">
        <v>1200</v>
      </c>
      <c r="H79" s="25">
        <v>1988</v>
      </c>
      <c r="I79" s="25">
        <v>201</v>
      </c>
      <c r="J79" s="25">
        <v>7889</v>
      </c>
    </row>
    <row r="80" customHeight="1" spans="1:10">
      <c r="A80" s="23" t="s">
        <v>155</v>
      </c>
      <c r="B80" s="23" t="s">
        <v>156</v>
      </c>
      <c r="C80" s="23" t="s">
        <v>538</v>
      </c>
      <c r="D80" s="24">
        <v>12</v>
      </c>
      <c r="E80" s="25">
        <v>36.50055</v>
      </c>
      <c r="F80" s="25">
        <v>4380.066</v>
      </c>
      <c r="G80" s="25">
        <v>1168.0176</v>
      </c>
      <c r="H80" s="25">
        <v>1934.52915</v>
      </c>
      <c r="I80" s="25">
        <v>195.642948</v>
      </c>
      <c r="J80" s="25">
        <v>7678.255698</v>
      </c>
    </row>
    <row r="81" customHeight="1" spans="1:10">
      <c r="A81" s="23" t="s">
        <v>155</v>
      </c>
      <c r="B81" s="23" t="s">
        <v>156</v>
      </c>
      <c r="C81" s="23" t="s">
        <v>539</v>
      </c>
      <c r="D81" s="24">
        <v>12</v>
      </c>
      <c r="E81" s="25">
        <v>74.6988</v>
      </c>
      <c r="F81" s="25">
        <v>8963.856</v>
      </c>
      <c r="G81" s="25">
        <v>2390.3616</v>
      </c>
      <c r="H81" s="25">
        <v>3959.0364</v>
      </c>
      <c r="I81" s="25">
        <v>400.385568</v>
      </c>
      <c r="J81" s="25">
        <v>15713.639568</v>
      </c>
    </row>
    <row r="82" customHeight="1" spans="1:10">
      <c r="A82" s="23" t="s">
        <v>167</v>
      </c>
      <c r="B82" s="23" t="s">
        <v>174</v>
      </c>
      <c r="C82" s="23" t="s">
        <v>540</v>
      </c>
      <c r="D82" s="24">
        <v>12</v>
      </c>
      <c r="E82" s="25">
        <v>94.137465</v>
      </c>
      <c r="F82" s="25">
        <v>11296.4958</v>
      </c>
      <c r="G82" s="25">
        <v>3012.39888</v>
      </c>
      <c r="H82" s="25">
        <v>632</v>
      </c>
      <c r="I82" s="25">
        <v>504.5768124</v>
      </c>
      <c r="J82" s="25">
        <v>15445.4714924</v>
      </c>
    </row>
    <row r="83" customHeight="1" spans="1:10">
      <c r="A83" s="23" t="s">
        <v>167</v>
      </c>
      <c r="B83" s="23" t="s">
        <v>174</v>
      </c>
      <c r="C83" s="23" t="s">
        <v>541</v>
      </c>
      <c r="D83" s="24">
        <v>12</v>
      </c>
      <c r="E83" s="25">
        <v>34.80285</v>
      </c>
      <c r="F83" s="25">
        <v>4176.342</v>
      </c>
      <c r="G83" s="25">
        <v>1113.6912</v>
      </c>
      <c r="H83" s="25">
        <v>1844.55105</v>
      </c>
      <c r="I83" s="25">
        <v>186.543276</v>
      </c>
      <c r="J83" s="25">
        <v>7321.127526</v>
      </c>
    </row>
    <row r="84" customHeight="1" spans="1:10">
      <c r="A84" s="23" t="s">
        <v>167</v>
      </c>
      <c r="B84" s="23" t="s">
        <v>174</v>
      </c>
      <c r="C84" s="23" t="s">
        <v>542</v>
      </c>
      <c r="D84" s="24">
        <v>12</v>
      </c>
      <c r="E84" s="25">
        <v>40.133628</v>
      </c>
      <c r="F84" s="25">
        <v>4816.03536</v>
      </c>
      <c r="G84" s="25">
        <v>1284.276096</v>
      </c>
      <c r="H84" s="25">
        <v>2127.082284</v>
      </c>
      <c r="I84" s="25">
        <v>215.11624608</v>
      </c>
      <c r="J84" s="25">
        <v>8442.50998608</v>
      </c>
    </row>
    <row r="85" customHeight="1" spans="1:10">
      <c r="A85" s="23" t="s">
        <v>167</v>
      </c>
      <c r="B85" s="23" t="s">
        <v>174</v>
      </c>
      <c r="C85" s="23" t="s">
        <v>543</v>
      </c>
      <c r="D85" s="24">
        <v>12</v>
      </c>
      <c r="E85" s="25">
        <v>44.98905</v>
      </c>
      <c r="F85" s="25">
        <v>5398.686</v>
      </c>
      <c r="G85" s="25">
        <v>1439.6496</v>
      </c>
      <c r="H85" s="25">
        <v>1503</v>
      </c>
      <c r="I85" s="25">
        <v>241.141308</v>
      </c>
      <c r="J85" s="25">
        <v>8582.476908</v>
      </c>
    </row>
    <row r="86" customHeight="1" spans="1:10">
      <c r="A86" s="23" t="s">
        <v>167</v>
      </c>
      <c r="B86" s="23" t="s">
        <v>174</v>
      </c>
      <c r="C86" s="23" t="s">
        <v>512</v>
      </c>
      <c r="D86" s="24">
        <v>7</v>
      </c>
      <c r="E86" s="25">
        <v>138.481389</v>
      </c>
      <c r="F86" s="25">
        <v>9693.69723</v>
      </c>
      <c r="G86" s="25">
        <v>4431</v>
      </c>
      <c r="H86" s="25">
        <v>2141</v>
      </c>
      <c r="I86" s="25">
        <v>432.98514294</v>
      </c>
      <c r="J86" s="25">
        <v>16698.68237294</v>
      </c>
    </row>
    <row r="87" customHeight="1" spans="1:10">
      <c r="A87" s="23" t="s">
        <v>167</v>
      </c>
      <c r="B87" s="23" t="s">
        <v>174</v>
      </c>
      <c r="C87" s="23" t="s">
        <v>544</v>
      </c>
      <c r="D87" s="24">
        <v>12</v>
      </c>
      <c r="E87" s="25">
        <v>34.80285</v>
      </c>
      <c r="F87" s="25">
        <v>4176.342</v>
      </c>
      <c r="G87" s="25">
        <v>1113.6912</v>
      </c>
      <c r="H87" s="25">
        <v>1844.55105</v>
      </c>
      <c r="I87" s="25">
        <v>186.543276</v>
      </c>
      <c r="J87" s="25">
        <v>7321.127526</v>
      </c>
    </row>
    <row r="88" customHeight="1" spans="1:10">
      <c r="A88" s="23" t="s">
        <v>167</v>
      </c>
      <c r="B88" s="23" t="s">
        <v>174</v>
      </c>
      <c r="C88" s="23" t="s">
        <v>545</v>
      </c>
      <c r="D88" s="24">
        <v>6</v>
      </c>
      <c r="E88" s="25">
        <v>94.137465</v>
      </c>
      <c r="F88" s="25">
        <v>5648</v>
      </c>
      <c r="G88" s="25">
        <v>0</v>
      </c>
      <c r="H88" s="25">
        <v>1904</v>
      </c>
      <c r="I88" s="25">
        <v>253</v>
      </c>
      <c r="J88" s="25">
        <v>7805</v>
      </c>
    </row>
    <row r="89" customHeight="1" spans="1:10">
      <c r="A89" s="23" t="s">
        <v>167</v>
      </c>
      <c r="B89" s="23" t="s">
        <v>174</v>
      </c>
      <c r="C89" s="23" t="s">
        <v>546</v>
      </c>
      <c r="D89" s="24">
        <v>12</v>
      </c>
      <c r="E89" s="25">
        <v>71.3034</v>
      </c>
      <c r="F89" s="25">
        <v>8556.408</v>
      </c>
      <c r="G89" s="25">
        <v>2281.7088</v>
      </c>
      <c r="H89" s="25">
        <v>3779.0802</v>
      </c>
      <c r="I89" s="25">
        <v>382.186224</v>
      </c>
      <c r="J89" s="25">
        <v>14999.383224</v>
      </c>
    </row>
    <row r="90" customHeight="1" spans="1:10">
      <c r="A90" s="23" t="s">
        <v>185</v>
      </c>
      <c r="B90" s="23" t="s">
        <v>547</v>
      </c>
      <c r="C90" s="23" t="s">
        <v>548</v>
      </c>
      <c r="D90" s="24">
        <v>12</v>
      </c>
      <c r="E90" s="25">
        <v>36.54355</v>
      </c>
      <c r="F90" s="25">
        <v>4385.226</v>
      </c>
      <c r="G90" s="25">
        <v>1169.3936</v>
      </c>
      <c r="H90" s="25">
        <v>0</v>
      </c>
      <c r="I90" s="25">
        <v>0</v>
      </c>
      <c r="J90" s="25">
        <v>5554.6196</v>
      </c>
    </row>
    <row r="91" customHeight="1" spans="1:10">
      <c r="A91" s="23" t="s">
        <v>185</v>
      </c>
      <c r="B91" s="23" t="s">
        <v>547</v>
      </c>
      <c r="C91" s="23" t="s">
        <v>549</v>
      </c>
      <c r="D91" s="24">
        <v>12</v>
      </c>
      <c r="E91" s="25">
        <v>34.80285</v>
      </c>
      <c r="F91" s="25">
        <v>4176.342</v>
      </c>
      <c r="G91" s="25">
        <v>1113.6912</v>
      </c>
      <c r="H91" s="25">
        <v>0</v>
      </c>
      <c r="I91" s="25">
        <v>0</v>
      </c>
      <c r="J91" s="25">
        <v>5290.0332</v>
      </c>
    </row>
    <row r="92" customHeight="1" spans="1:10">
      <c r="A92" s="23" t="s">
        <v>185</v>
      </c>
      <c r="B92" s="23" t="s">
        <v>547</v>
      </c>
      <c r="C92" s="23" t="s">
        <v>550</v>
      </c>
      <c r="D92" s="24">
        <v>12</v>
      </c>
      <c r="E92" s="25">
        <v>71.3034</v>
      </c>
      <c r="F92" s="25">
        <v>8556.408</v>
      </c>
      <c r="G92" s="25">
        <v>2281.7088</v>
      </c>
      <c r="H92" s="25">
        <v>0</v>
      </c>
      <c r="I92" s="25">
        <v>0</v>
      </c>
      <c r="J92" s="25">
        <v>10838.1168</v>
      </c>
    </row>
    <row r="93" customHeight="1" spans="1:10">
      <c r="A93" s="23" t="s">
        <v>185</v>
      </c>
      <c r="B93" s="23" t="s">
        <v>547</v>
      </c>
      <c r="C93" s="23" t="s">
        <v>545</v>
      </c>
      <c r="D93" s="24">
        <v>6</v>
      </c>
      <c r="E93" s="25">
        <v>94.137465</v>
      </c>
      <c r="F93" s="25">
        <v>5648</v>
      </c>
      <c r="G93" s="25">
        <v>0</v>
      </c>
      <c r="H93" s="25">
        <v>0</v>
      </c>
      <c r="I93" s="25">
        <v>0</v>
      </c>
      <c r="J93" s="25">
        <v>5648</v>
      </c>
    </row>
    <row r="94" customHeight="1" spans="1:10">
      <c r="A94" s="23" t="s">
        <v>192</v>
      </c>
      <c r="B94" s="23" t="s">
        <v>193</v>
      </c>
      <c r="C94" s="23" t="s">
        <v>551</v>
      </c>
      <c r="D94" s="24">
        <v>12</v>
      </c>
      <c r="E94" s="25">
        <v>44.98905</v>
      </c>
      <c r="F94" s="25">
        <v>5398.686</v>
      </c>
      <c r="G94" s="25">
        <v>1440</v>
      </c>
      <c r="H94" s="25">
        <v>126</v>
      </c>
      <c r="I94" s="25">
        <v>241.141308</v>
      </c>
      <c r="J94" s="25">
        <v>7205.827308</v>
      </c>
    </row>
    <row r="95" customHeight="1" spans="1:10">
      <c r="A95" s="23" t="s">
        <v>216</v>
      </c>
      <c r="B95" s="23" t="s">
        <v>217</v>
      </c>
      <c r="C95" s="23" t="s">
        <v>552</v>
      </c>
      <c r="D95" s="24">
        <v>12</v>
      </c>
      <c r="E95" s="25">
        <v>44.98905</v>
      </c>
      <c r="F95" s="25">
        <v>3149.2335</v>
      </c>
      <c r="G95" s="25">
        <v>1439.6496</v>
      </c>
      <c r="H95" s="25">
        <v>495</v>
      </c>
      <c r="I95" s="25">
        <v>241.141308</v>
      </c>
      <c r="J95" s="25">
        <v>5325.024408</v>
      </c>
    </row>
    <row r="96" customHeight="1" spans="1:10">
      <c r="A96" s="23" t="s">
        <v>216</v>
      </c>
      <c r="B96" s="23" t="s">
        <v>217</v>
      </c>
      <c r="C96" s="23" t="s">
        <v>553</v>
      </c>
      <c r="D96" s="24">
        <v>12</v>
      </c>
      <c r="E96" s="25">
        <v>34.80285</v>
      </c>
      <c r="F96" s="25">
        <v>2436.1995</v>
      </c>
      <c r="G96" s="25">
        <v>1113.6912</v>
      </c>
      <c r="H96" s="25">
        <v>1844.55105</v>
      </c>
      <c r="I96" s="25">
        <v>186.543276</v>
      </c>
      <c r="J96" s="25">
        <v>5580.985026</v>
      </c>
    </row>
    <row r="97" customHeight="1" spans="1:10">
      <c r="A97" s="23" t="s">
        <v>216</v>
      </c>
      <c r="B97" s="23" t="s">
        <v>217</v>
      </c>
      <c r="C97" s="23" t="s">
        <v>554</v>
      </c>
      <c r="D97" s="24">
        <v>12</v>
      </c>
      <c r="E97" s="25">
        <v>71.3034</v>
      </c>
      <c r="F97" s="25">
        <v>4991.238</v>
      </c>
      <c r="G97" s="25">
        <v>2281.7088</v>
      </c>
      <c r="H97" s="25">
        <v>3779.0802</v>
      </c>
      <c r="I97" s="25">
        <v>382.186224</v>
      </c>
      <c r="J97" s="25">
        <v>11434.213224</v>
      </c>
    </row>
    <row r="98" customHeight="1" spans="1:10">
      <c r="A98" s="23" t="s">
        <v>216</v>
      </c>
      <c r="B98" s="23" t="s">
        <v>217</v>
      </c>
      <c r="C98" s="23" t="s">
        <v>555</v>
      </c>
      <c r="D98" s="24">
        <v>12</v>
      </c>
      <c r="E98" s="25">
        <v>94.137465</v>
      </c>
      <c r="F98" s="25">
        <v>6589.62255</v>
      </c>
      <c r="G98" s="25">
        <v>3012.39888</v>
      </c>
      <c r="H98" s="25">
        <v>4989.285645</v>
      </c>
      <c r="I98" s="25">
        <v>504.5768124</v>
      </c>
      <c r="J98" s="25">
        <v>15095.8838874</v>
      </c>
    </row>
    <row r="99" customHeight="1" spans="1:10">
      <c r="A99" s="23" t="s">
        <v>227</v>
      </c>
      <c r="B99" s="23" t="s">
        <v>337</v>
      </c>
      <c r="C99" s="23" t="s">
        <v>556</v>
      </c>
      <c r="D99" s="24">
        <v>12</v>
      </c>
      <c r="E99" s="25">
        <v>35.65</v>
      </c>
      <c r="F99" s="25">
        <v>4278</v>
      </c>
      <c r="G99" s="25">
        <v>1141</v>
      </c>
      <c r="H99" s="25">
        <v>1890</v>
      </c>
      <c r="I99" s="25">
        <v>190</v>
      </c>
      <c r="J99" s="25">
        <v>7499</v>
      </c>
    </row>
    <row r="100" customHeight="1" spans="1:10">
      <c r="A100" s="23" t="s">
        <v>227</v>
      </c>
      <c r="B100" s="23" t="s">
        <v>228</v>
      </c>
      <c r="C100" s="23" t="s">
        <v>557</v>
      </c>
      <c r="D100" s="24">
        <v>12</v>
      </c>
      <c r="E100" s="25">
        <v>44.98905</v>
      </c>
      <c r="F100" s="25">
        <v>5398.686</v>
      </c>
      <c r="G100" s="25">
        <v>1439.6496</v>
      </c>
      <c r="H100" s="25">
        <v>2384.41965</v>
      </c>
      <c r="I100" s="25">
        <v>241.141308</v>
      </c>
      <c r="J100" s="25">
        <v>9463.896558</v>
      </c>
    </row>
    <row r="101" customHeight="1" spans="1:10">
      <c r="A101" s="23" t="s">
        <v>227</v>
      </c>
      <c r="B101" s="23" t="s">
        <v>228</v>
      </c>
      <c r="C101" s="23" t="s">
        <v>558</v>
      </c>
      <c r="D101" s="24">
        <v>12</v>
      </c>
      <c r="E101" s="25">
        <v>94.137465</v>
      </c>
      <c r="F101" s="25">
        <v>11296.4958</v>
      </c>
      <c r="G101" s="25">
        <v>3012.39888</v>
      </c>
      <c r="H101" s="25">
        <v>4989.285645</v>
      </c>
      <c r="I101" s="25">
        <v>504.5768124</v>
      </c>
      <c r="J101" s="25">
        <v>19802.7571374</v>
      </c>
    </row>
    <row r="102" customHeight="1" spans="1:10">
      <c r="A102" s="23" t="s">
        <v>235</v>
      </c>
      <c r="B102" s="23" t="s">
        <v>236</v>
      </c>
      <c r="C102" s="23" t="s">
        <v>559</v>
      </c>
      <c r="D102" s="24">
        <v>12</v>
      </c>
      <c r="E102" s="25">
        <v>292.85325</v>
      </c>
      <c r="F102" s="25">
        <v>35142.39</v>
      </c>
      <c r="G102" s="25">
        <v>9371.304</v>
      </c>
      <c r="H102" s="25">
        <v>936</v>
      </c>
      <c r="I102" s="25">
        <v>186.543276</v>
      </c>
      <c r="J102" s="25">
        <v>45636</v>
      </c>
    </row>
    <row r="103" customHeight="1" spans="1:10">
      <c r="A103" s="23" t="s">
        <v>245</v>
      </c>
      <c r="B103" s="23" t="s">
        <v>246</v>
      </c>
      <c r="C103" s="23" t="s">
        <v>560</v>
      </c>
      <c r="D103" s="24">
        <v>12</v>
      </c>
      <c r="E103" s="25">
        <v>73.22</v>
      </c>
      <c r="F103" s="25">
        <v>8786.4</v>
      </c>
      <c r="G103" s="25">
        <v>2343.04</v>
      </c>
      <c r="H103" s="25">
        <v>1962</v>
      </c>
      <c r="I103" s="25">
        <v>392.4592</v>
      </c>
      <c r="J103" s="25">
        <v>13483.8992</v>
      </c>
    </row>
    <row r="104" customHeight="1" spans="1:10">
      <c r="A104" s="23" t="s">
        <v>245</v>
      </c>
      <c r="B104" s="23" t="s">
        <v>246</v>
      </c>
      <c r="C104" s="23" t="s">
        <v>561</v>
      </c>
      <c r="D104" s="24">
        <v>12</v>
      </c>
      <c r="E104" s="25">
        <v>44.98905</v>
      </c>
      <c r="F104" s="25">
        <v>5398.686</v>
      </c>
      <c r="G104" s="25">
        <v>1439.6496</v>
      </c>
      <c r="H104" s="25">
        <v>2384.41965</v>
      </c>
      <c r="I104" s="25">
        <v>241.141308</v>
      </c>
      <c r="J104" s="25">
        <v>9463.896558</v>
      </c>
    </row>
    <row r="105" customHeight="1" spans="1:10">
      <c r="A105" s="23" t="s">
        <v>245</v>
      </c>
      <c r="B105" s="23" t="s">
        <v>246</v>
      </c>
      <c r="C105" s="23" t="s">
        <v>562</v>
      </c>
      <c r="D105" s="24">
        <v>12</v>
      </c>
      <c r="E105" s="25">
        <v>44.98905</v>
      </c>
      <c r="F105" s="25">
        <v>5398.686</v>
      </c>
      <c r="G105" s="25">
        <v>1439.6496</v>
      </c>
      <c r="H105" s="25">
        <v>2384.41965</v>
      </c>
      <c r="I105" s="25">
        <v>241.141308</v>
      </c>
      <c r="J105" s="25">
        <v>9463.896558</v>
      </c>
    </row>
    <row r="106" customHeight="1" spans="1:10">
      <c r="A106" s="23" t="s">
        <v>245</v>
      </c>
      <c r="B106" s="23" t="s">
        <v>246</v>
      </c>
      <c r="C106" s="23" t="s">
        <v>563</v>
      </c>
      <c r="D106" s="24">
        <v>12</v>
      </c>
      <c r="E106" s="25">
        <v>34.80285</v>
      </c>
      <c r="F106" s="25">
        <v>4176.342</v>
      </c>
      <c r="G106" s="25">
        <v>1113.6912</v>
      </c>
      <c r="H106" s="25">
        <v>1844.55105</v>
      </c>
      <c r="I106" s="25">
        <v>186.543276</v>
      </c>
      <c r="J106" s="25">
        <v>7321.127526</v>
      </c>
    </row>
    <row r="107" customHeight="1" spans="1:10">
      <c r="A107" s="23" t="s">
        <v>245</v>
      </c>
      <c r="B107" s="23" t="s">
        <v>246</v>
      </c>
      <c r="C107" s="23" t="s">
        <v>564</v>
      </c>
      <c r="D107" s="24">
        <v>12</v>
      </c>
      <c r="E107" s="25">
        <v>71.3034</v>
      </c>
      <c r="F107" s="25">
        <v>8556.408</v>
      </c>
      <c r="G107" s="25">
        <v>2281.7088</v>
      </c>
      <c r="H107" s="25">
        <v>3779.0802</v>
      </c>
      <c r="I107" s="25">
        <v>382.186224</v>
      </c>
      <c r="J107" s="25">
        <v>14999.383224</v>
      </c>
    </row>
    <row r="108" customHeight="1" spans="1:10">
      <c r="A108" s="23" t="s">
        <v>245</v>
      </c>
      <c r="B108" s="23" t="s">
        <v>246</v>
      </c>
      <c r="C108" s="23" t="s">
        <v>565</v>
      </c>
      <c r="D108" s="24">
        <v>12</v>
      </c>
      <c r="E108" s="25">
        <v>108.6528</v>
      </c>
      <c r="F108" s="25">
        <v>13038.336</v>
      </c>
      <c r="G108" s="25">
        <v>3476.8896</v>
      </c>
      <c r="H108" s="25">
        <v>5758.5984</v>
      </c>
      <c r="I108" s="25">
        <v>582.379008</v>
      </c>
      <c r="J108" s="25">
        <v>22856.203008</v>
      </c>
    </row>
    <row r="109" customHeight="1" spans="1:10">
      <c r="A109" s="23" t="s">
        <v>254</v>
      </c>
      <c r="B109" s="23" t="s">
        <v>259</v>
      </c>
      <c r="C109" s="23" t="s">
        <v>566</v>
      </c>
      <c r="D109" s="24">
        <v>12</v>
      </c>
      <c r="E109" s="25">
        <v>34.80285</v>
      </c>
      <c r="F109" s="25">
        <v>4176.342</v>
      </c>
      <c r="G109" s="25">
        <v>1113.6912</v>
      </c>
      <c r="H109" s="25">
        <v>1845</v>
      </c>
      <c r="I109" s="25">
        <v>186.543276</v>
      </c>
      <c r="J109" s="25">
        <v>7321.576476</v>
      </c>
    </row>
    <row r="110" customHeight="1" spans="1:10">
      <c r="A110" s="23" t="s">
        <v>254</v>
      </c>
      <c r="B110" s="23" t="s">
        <v>259</v>
      </c>
      <c r="C110" s="23" t="s">
        <v>567</v>
      </c>
      <c r="D110" s="24">
        <v>12</v>
      </c>
      <c r="E110" s="25">
        <v>108.6528</v>
      </c>
      <c r="F110" s="25">
        <v>13038.336</v>
      </c>
      <c r="G110" s="25">
        <v>3476.8896</v>
      </c>
      <c r="H110" s="25">
        <v>5758.5984</v>
      </c>
      <c r="I110" s="25">
        <v>582.379008</v>
      </c>
      <c r="J110" s="25">
        <v>22856.203008</v>
      </c>
    </row>
    <row r="111" customHeight="1" spans="1:10">
      <c r="A111" s="23" t="s">
        <v>254</v>
      </c>
      <c r="B111" s="23" t="s">
        <v>259</v>
      </c>
      <c r="C111" s="23" t="s">
        <v>568</v>
      </c>
      <c r="D111" s="24">
        <v>12</v>
      </c>
      <c r="E111" s="25">
        <v>34.80285</v>
      </c>
      <c r="F111" s="25">
        <v>4176.342</v>
      </c>
      <c r="G111" s="25">
        <v>1113.6912</v>
      </c>
      <c r="H111" s="25">
        <v>1844.55105</v>
      </c>
      <c r="I111" s="25">
        <v>186.543276</v>
      </c>
      <c r="J111" s="25">
        <v>7321.127526</v>
      </c>
    </row>
    <row r="112" customHeight="1" spans="1:10">
      <c r="A112" s="23" t="s">
        <v>261</v>
      </c>
      <c r="B112" s="23" t="s">
        <v>262</v>
      </c>
      <c r="C112" s="23" t="s">
        <v>569</v>
      </c>
      <c r="D112" s="24">
        <v>12</v>
      </c>
      <c r="E112" s="25">
        <v>94.137465</v>
      </c>
      <c r="F112" s="25">
        <v>1882.7493</v>
      </c>
      <c r="G112" s="25">
        <v>3012.39888</v>
      </c>
      <c r="H112" s="25">
        <v>801</v>
      </c>
      <c r="I112" s="25">
        <v>504.5768124</v>
      </c>
      <c r="J112" s="25">
        <v>6200.7249924</v>
      </c>
    </row>
    <row r="113" customHeight="1" spans="1:10">
      <c r="A113" s="23" t="s">
        <v>261</v>
      </c>
      <c r="B113" s="23" t="s">
        <v>262</v>
      </c>
      <c r="C113" s="23" t="s">
        <v>570</v>
      </c>
      <c r="D113" s="24">
        <v>12</v>
      </c>
      <c r="E113" s="25">
        <v>73.221801</v>
      </c>
      <c r="F113" s="25">
        <v>1464.43602</v>
      </c>
      <c r="G113" s="25">
        <v>2343.097632</v>
      </c>
      <c r="H113" s="25">
        <v>3881</v>
      </c>
      <c r="I113" s="25">
        <v>392.46885336</v>
      </c>
      <c r="J113" s="25">
        <v>8081.00250536</v>
      </c>
    </row>
    <row r="114" customHeight="1" spans="1:10">
      <c r="A114" s="23" t="s">
        <v>291</v>
      </c>
      <c r="B114" s="23" t="s">
        <v>292</v>
      </c>
      <c r="C114" s="23" t="s">
        <v>571</v>
      </c>
      <c r="D114" s="24">
        <v>12</v>
      </c>
      <c r="E114" s="25">
        <v>34.80285</v>
      </c>
      <c r="F114" s="25">
        <v>4176.342</v>
      </c>
      <c r="G114" s="25">
        <v>1113.6912</v>
      </c>
      <c r="H114" s="25">
        <v>1844.55105</v>
      </c>
      <c r="I114" s="25">
        <v>186.543276</v>
      </c>
      <c r="J114" s="25">
        <v>7321.127526</v>
      </c>
    </row>
    <row r="115" customHeight="1" spans="1:10">
      <c r="A115" s="23" t="s">
        <v>291</v>
      </c>
      <c r="B115" s="23" t="s">
        <v>292</v>
      </c>
      <c r="C115" s="23" t="s">
        <v>572</v>
      </c>
      <c r="D115" s="24">
        <v>12</v>
      </c>
      <c r="E115" s="25">
        <v>71.3034</v>
      </c>
      <c r="F115" s="25">
        <v>8556.408</v>
      </c>
      <c r="G115" s="25">
        <v>2281.7088</v>
      </c>
      <c r="H115" s="25">
        <v>3779.0802</v>
      </c>
      <c r="I115" s="25">
        <v>382.186224</v>
      </c>
      <c r="J115" s="25">
        <v>14999.383224</v>
      </c>
    </row>
    <row r="116" customHeight="1" spans="1:10">
      <c r="A116" s="23" t="s">
        <v>291</v>
      </c>
      <c r="B116" s="23" t="s">
        <v>292</v>
      </c>
      <c r="C116" s="23" t="s">
        <v>573</v>
      </c>
      <c r="D116" s="24">
        <v>12</v>
      </c>
      <c r="E116" s="25">
        <v>44.98905</v>
      </c>
      <c r="F116" s="25">
        <v>5398.686</v>
      </c>
      <c r="G116" s="25">
        <v>1439.6496</v>
      </c>
      <c r="H116" s="25">
        <v>2384.41965</v>
      </c>
      <c r="I116" s="25">
        <v>241.141308</v>
      </c>
      <c r="J116" s="25">
        <v>9463.896558</v>
      </c>
    </row>
    <row r="117" customHeight="1" spans="1:10">
      <c r="A117" s="23" t="s">
        <v>325</v>
      </c>
      <c r="B117" s="23" t="s">
        <v>326</v>
      </c>
      <c r="C117" s="23" t="s">
        <v>574</v>
      </c>
      <c r="D117" s="24">
        <v>12</v>
      </c>
      <c r="E117" s="25">
        <v>44.98905</v>
      </c>
      <c r="F117" s="25">
        <v>5398.686</v>
      </c>
      <c r="G117" s="25">
        <v>1439.6496</v>
      </c>
      <c r="H117" s="25">
        <v>3366</v>
      </c>
      <c r="I117" s="25">
        <v>241.141308</v>
      </c>
      <c r="J117" s="25">
        <v>10445.476908</v>
      </c>
    </row>
    <row r="118" customHeight="1" spans="1:10">
      <c r="A118" s="23" t="s">
        <v>325</v>
      </c>
      <c r="B118" s="23" t="s">
        <v>326</v>
      </c>
      <c r="C118" s="23" t="s">
        <v>575</v>
      </c>
      <c r="D118" s="24">
        <v>12</v>
      </c>
      <c r="E118" s="25">
        <v>34.80285</v>
      </c>
      <c r="F118" s="25">
        <v>4176.342</v>
      </c>
      <c r="G118" s="25">
        <v>1113.6912</v>
      </c>
      <c r="H118" s="25">
        <v>4689</v>
      </c>
      <c r="I118" s="25">
        <v>186.543276</v>
      </c>
      <c r="J118" s="25">
        <v>10165.576476</v>
      </c>
    </row>
    <row r="119" customHeight="1" spans="1:10">
      <c r="A119" s="23" t="s">
        <v>325</v>
      </c>
      <c r="B119" s="23" t="s">
        <v>326</v>
      </c>
      <c r="C119" s="23" t="s">
        <v>576</v>
      </c>
      <c r="D119" s="24">
        <v>12</v>
      </c>
      <c r="E119" s="25">
        <v>71.3034</v>
      </c>
      <c r="F119" s="25">
        <v>8556.408</v>
      </c>
      <c r="G119" s="25">
        <v>2281.7088</v>
      </c>
      <c r="H119" s="25">
        <v>3779</v>
      </c>
      <c r="I119" s="25">
        <v>382.186224</v>
      </c>
      <c r="J119" s="25">
        <v>14999.303024</v>
      </c>
    </row>
    <row r="120" customHeight="1" spans="1:10">
      <c r="A120" s="23" t="s">
        <v>325</v>
      </c>
      <c r="B120" s="23" t="s">
        <v>326</v>
      </c>
      <c r="C120" s="23" t="s">
        <v>577</v>
      </c>
      <c r="D120" s="24">
        <v>12</v>
      </c>
      <c r="E120" s="25">
        <v>94.137465</v>
      </c>
      <c r="F120" s="25">
        <v>11296.4958</v>
      </c>
      <c r="G120" s="25">
        <v>3012.39888</v>
      </c>
      <c r="H120" s="25">
        <v>4989.285645</v>
      </c>
      <c r="I120" s="25">
        <v>504.5768124</v>
      </c>
      <c r="J120" s="25">
        <v>19802.7571374</v>
      </c>
    </row>
    <row r="121" customHeight="1" spans="1:10">
      <c r="A121" s="23" t="s">
        <v>336</v>
      </c>
      <c r="B121" s="23" t="s">
        <v>337</v>
      </c>
      <c r="C121" s="23" t="s">
        <v>578</v>
      </c>
      <c r="D121" s="24">
        <v>12</v>
      </c>
      <c r="E121" s="25">
        <v>34.80285</v>
      </c>
      <c r="F121" s="25">
        <v>4176.342</v>
      </c>
      <c r="G121" s="25">
        <v>1113.6912</v>
      </c>
      <c r="H121" s="25">
        <v>1844.55105</v>
      </c>
      <c r="I121" s="25">
        <v>186.543276</v>
      </c>
      <c r="J121" s="25">
        <v>7321.127526</v>
      </c>
    </row>
    <row r="122" customHeight="1" spans="1:10">
      <c r="A122" s="23" t="s">
        <v>336</v>
      </c>
      <c r="B122" s="23" t="s">
        <v>337</v>
      </c>
      <c r="C122" s="23" t="s">
        <v>579</v>
      </c>
      <c r="D122" s="24">
        <v>12</v>
      </c>
      <c r="E122" s="25">
        <v>34.80285</v>
      </c>
      <c r="F122" s="25">
        <v>4176.342</v>
      </c>
      <c r="G122" s="25">
        <v>1113.6912</v>
      </c>
      <c r="H122" s="25">
        <v>1844.55105</v>
      </c>
      <c r="I122" s="25">
        <v>186.543276</v>
      </c>
      <c r="J122" s="25">
        <v>7321.127526</v>
      </c>
    </row>
    <row r="123" customHeight="1" spans="1:10">
      <c r="A123" s="23" t="s">
        <v>336</v>
      </c>
      <c r="B123" s="23" t="s">
        <v>337</v>
      </c>
      <c r="C123" s="23" t="s">
        <v>580</v>
      </c>
      <c r="D123" s="24">
        <v>12</v>
      </c>
      <c r="E123" s="25">
        <v>44.98905</v>
      </c>
      <c r="F123" s="25">
        <v>5398.686</v>
      </c>
      <c r="G123" s="25">
        <v>1439.6496</v>
      </c>
      <c r="H123" s="25">
        <v>2384.41965</v>
      </c>
      <c r="I123" s="25">
        <v>241.141308</v>
      </c>
      <c r="J123" s="25">
        <v>9463.896558</v>
      </c>
    </row>
    <row r="124" customHeight="1" spans="1:10">
      <c r="A124" s="23" t="s">
        <v>336</v>
      </c>
      <c r="B124" s="23" t="s">
        <v>337</v>
      </c>
      <c r="C124" s="23" t="s">
        <v>581</v>
      </c>
      <c r="D124" s="24">
        <v>12</v>
      </c>
      <c r="E124" s="25">
        <v>34.80285</v>
      </c>
      <c r="F124" s="25">
        <v>4176.342</v>
      </c>
      <c r="G124" s="25">
        <v>1113.6912</v>
      </c>
      <c r="H124" s="25">
        <v>1844.55105</v>
      </c>
      <c r="I124" s="25">
        <v>186.543276</v>
      </c>
      <c r="J124" s="25">
        <v>7321.127526</v>
      </c>
    </row>
    <row r="125" customHeight="1" spans="1:10">
      <c r="A125" s="23" t="s">
        <v>336</v>
      </c>
      <c r="B125" s="23" t="s">
        <v>337</v>
      </c>
      <c r="C125" s="23" t="s">
        <v>582</v>
      </c>
      <c r="D125" s="24">
        <v>12</v>
      </c>
      <c r="E125" s="25">
        <v>94.137465</v>
      </c>
      <c r="F125" s="25">
        <v>11296.4958</v>
      </c>
      <c r="G125" s="25">
        <v>3012.39888</v>
      </c>
      <c r="H125" s="25">
        <v>4989.285645</v>
      </c>
      <c r="I125" s="25">
        <v>504.5768124</v>
      </c>
      <c r="J125" s="25">
        <v>19802.7571374</v>
      </c>
    </row>
    <row r="126" customHeight="1" spans="1:10">
      <c r="A126" s="23" t="s">
        <v>336</v>
      </c>
      <c r="B126" s="23" t="s">
        <v>337</v>
      </c>
      <c r="C126" s="23" t="s">
        <v>583</v>
      </c>
      <c r="D126" s="24">
        <v>12</v>
      </c>
      <c r="E126" s="25">
        <v>35.65</v>
      </c>
      <c r="F126" s="25">
        <v>4278</v>
      </c>
      <c r="G126" s="25">
        <v>1141</v>
      </c>
      <c r="H126" s="25">
        <v>1890</v>
      </c>
      <c r="I126" s="25">
        <v>191</v>
      </c>
      <c r="J126" s="25">
        <v>7500</v>
      </c>
    </row>
    <row r="127" customHeight="1" spans="1:10">
      <c r="A127" s="23" t="s">
        <v>336</v>
      </c>
      <c r="B127" s="23" t="s">
        <v>337</v>
      </c>
      <c r="C127" s="23" t="s">
        <v>584</v>
      </c>
      <c r="D127" s="24">
        <v>12</v>
      </c>
      <c r="E127" s="25">
        <v>44.98905</v>
      </c>
      <c r="F127" s="25">
        <v>5398.686</v>
      </c>
      <c r="G127" s="25">
        <v>1439.6496</v>
      </c>
      <c r="H127" s="25">
        <v>2384.41965</v>
      </c>
      <c r="I127" s="25">
        <v>241.141308</v>
      </c>
      <c r="J127" s="25">
        <v>9463.896558</v>
      </c>
    </row>
    <row r="128" customHeight="1" spans="1:10">
      <c r="A128" s="23" t="s">
        <v>342</v>
      </c>
      <c r="B128" s="23" t="s">
        <v>343</v>
      </c>
      <c r="C128" s="23" t="s">
        <v>585</v>
      </c>
      <c r="D128" s="24">
        <v>12</v>
      </c>
      <c r="E128" s="25">
        <v>36.54355</v>
      </c>
      <c r="F128" s="25">
        <v>4385.226</v>
      </c>
      <c r="G128" s="25">
        <v>1169.3936</v>
      </c>
      <c r="H128" s="25">
        <v>1937</v>
      </c>
      <c r="I128" s="25">
        <v>195.873428</v>
      </c>
      <c r="J128" s="25">
        <v>7687.493028</v>
      </c>
    </row>
    <row r="129" customHeight="1" spans="1:10">
      <c r="A129" s="23" t="s">
        <v>342</v>
      </c>
      <c r="B129" s="23" t="s">
        <v>343</v>
      </c>
      <c r="C129" s="23" t="s">
        <v>586</v>
      </c>
      <c r="D129" s="24">
        <v>12</v>
      </c>
      <c r="E129" s="25">
        <v>73.51041</v>
      </c>
      <c r="F129" s="25">
        <v>8821.2492</v>
      </c>
      <c r="G129" s="25">
        <v>2352.33312</v>
      </c>
      <c r="H129" s="25">
        <v>3896.05173</v>
      </c>
      <c r="I129" s="25">
        <v>394.0157976</v>
      </c>
      <c r="J129" s="25">
        <v>15463.6498476</v>
      </c>
    </row>
    <row r="130" customHeight="1" spans="1:10">
      <c r="A130" s="23" t="s">
        <v>342</v>
      </c>
      <c r="B130" s="23" t="s">
        <v>343</v>
      </c>
      <c r="C130" s="23" t="s">
        <v>587</v>
      </c>
      <c r="D130" s="24">
        <v>12</v>
      </c>
      <c r="E130" s="25">
        <v>44.98905</v>
      </c>
      <c r="F130" s="25">
        <v>5398.686</v>
      </c>
      <c r="G130" s="25">
        <v>1439.6496</v>
      </c>
      <c r="H130" s="25">
        <v>2384.41965</v>
      </c>
      <c r="I130" s="25">
        <v>241.141308</v>
      </c>
      <c r="J130" s="25">
        <v>9463.896558</v>
      </c>
    </row>
    <row r="131" customHeight="1" spans="1:10">
      <c r="A131" s="23" t="s">
        <v>342</v>
      </c>
      <c r="B131" s="23" t="s">
        <v>343</v>
      </c>
      <c r="C131" s="23" t="s">
        <v>588</v>
      </c>
      <c r="D131" s="24">
        <v>12</v>
      </c>
      <c r="E131" s="25">
        <v>94.137465</v>
      </c>
      <c r="F131" s="25">
        <v>11296.4958</v>
      </c>
      <c r="G131" s="25">
        <v>3012.39888</v>
      </c>
      <c r="H131" s="25">
        <v>4989.285645</v>
      </c>
      <c r="I131" s="25">
        <v>504.5768124</v>
      </c>
      <c r="J131" s="25">
        <v>19802.7571374</v>
      </c>
    </row>
    <row r="132" customHeight="1" spans="1:10">
      <c r="A132" s="23" t="s">
        <v>342</v>
      </c>
      <c r="B132" s="23" t="s">
        <v>343</v>
      </c>
      <c r="C132" s="23" t="s">
        <v>589</v>
      </c>
      <c r="D132" s="24">
        <v>12</v>
      </c>
      <c r="E132" s="25">
        <v>44.98905</v>
      </c>
      <c r="F132" s="25">
        <v>5398.686</v>
      </c>
      <c r="G132" s="25">
        <v>1439.6496</v>
      </c>
      <c r="H132" s="25">
        <v>2384.41965</v>
      </c>
      <c r="I132" s="25">
        <v>241.141308</v>
      </c>
      <c r="J132" s="25">
        <v>9463.896558</v>
      </c>
    </row>
    <row r="133" customHeight="1" spans="1:10">
      <c r="A133" s="23" t="s">
        <v>342</v>
      </c>
      <c r="B133" s="23" t="s">
        <v>343</v>
      </c>
      <c r="C133" s="23" t="s">
        <v>590</v>
      </c>
      <c r="D133" s="24">
        <v>12</v>
      </c>
      <c r="E133" s="25">
        <v>77.177442</v>
      </c>
      <c r="F133" s="25">
        <v>9261.29304</v>
      </c>
      <c r="G133" s="25">
        <v>2469.678144</v>
      </c>
      <c r="H133" s="25">
        <v>4090.404426</v>
      </c>
      <c r="I133" s="25">
        <v>413.67108912</v>
      </c>
      <c r="J133" s="25">
        <v>16235.04669912</v>
      </c>
    </row>
    <row r="134" customHeight="1" spans="1:10">
      <c r="A134" s="23" t="s">
        <v>342</v>
      </c>
      <c r="B134" s="23" t="s">
        <v>343</v>
      </c>
      <c r="C134" s="23" t="s">
        <v>591</v>
      </c>
      <c r="D134" s="24">
        <v>12</v>
      </c>
      <c r="E134" s="25">
        <v>34.80285</v>
      </c>
      <c r="F134" s="25">
        <v>4176.342</v>
      </c>
      <c r="G134" s="25">
        <v>1113.6912</v>
      </c>
      <c r="H134" s="25">
        <v>1844.55105</v>
      </c>
      <c r="I134" s="25">
        <v>186.543276</v>
      </c>
      <c r="J134" s="25">
        <v>7321.127526</v>
      </c>
    </row>
    <row r="135" customHeight="1" spans="1:10">
      <c r="A135" s="23" t="s">
        <v>342</v>
      </c>
      <c r="B135" s="23" t="s">
        <v>343</v>
      </c>
      <c r="C135" s="23" t="s">
        <v>592</v>
      </c>
      <c r="D135" s="24">
        <v>12</v>
      </c>
      <c r="E135" s="25">
        <v>94.137465</v>
      </c>
      <c r="F135" s="25">
        <v>11296.4958</v>
      </c>
      <c r="G135" s="25">
        <v>3012.39888</v>
      </c>
      <c r="H135" s="25">
        <v>4989.285645</v>
      </c>
      <c r="I135" s="25">
        <v>504.5768124</v>
      </c>
      <c r="J135" s="25">
        <v>19802.7571374</v>
      </c>
    </row>
    <row r="136" customHeight="1" spans="1:10">
      <c r="A136" s="23" t="s">
        <v>342</v>
      </c>
      <c r="B136" s="23" t="s">
        <v>343</v>
      </c>
      <c r="C136" s="23" t="s">
        <v>593</v>
      </c>
      <c r="D136" s="24">
        <v>9</v>
      </c>
      <c r="E136" s="25">
        <v>34.80285</v>
      </c>
      <c r="F136" s="25">
        <v>3132.2565</v>
      </c>
      <c r="G136" s="25">
        <v>1113.6912</v>
      </c>
      <c r="H136" s="25">
        <v>1383.4132875</v>
      </c>
      <c r="I136" s="25">
        <v>139.907457</v>
      </c>
      <c r="J136" s="25">
        <v>5769.2684445</v>
      </c>
    </row>
    <row r="137" customHeight="1" spans="1:10">
      <c r="A137" s="23" t="s">
        <v>342</v>
      </c>
      <c r="B137" s="23" t="s">
        <v>343</v>
      </c>
      <c r="C137" s="23" t="s">
        <v>594</v>
      </c>
      <c r="D137" s="24">
        <v>12</v>
      </c>
      <c r="E137" s="25">
        <v>44.98905</v>
      </c>
      <c r="F137" s="25">
        <v>5398.686</v>
      </c>
      <c r="G137" s="25">
        <v>1439.6496</v>
      </c>
      <c r="H137" s="25">
        <v>2384.41965</v>
      </c>
      <c r="I137" s="25">
        <v>241.141308</v>
      </c>
      <c r="J137" s="25">
        <v>9463.896558</v>
      </c>
    </row>
    <row r="138" customHeight="1" spans="1:10">
      <c r="A138" s="23" t="s">
        <v>373</v>
      </c>
      <c r="B138" s="23" t="s">
        <v>72</v>
      </c>
      <c r="C138" s="23" t="s">
        <v>595</v>
      </c>
      <c r="D138" s="24">
        <v>12</v>
      </c>
      <c r="E138" s="25">
        <v>94.14</v>
      </c>
      <c r="F138" s="25">
        <v>11296.8</v>
      </c>
      <c r="G138" s="25">
        <v>3577.32</v>
      </c>
      <c r="H138" s="25">
        <v>4989.42</v>
      </c>
      <c r="I138" s="25">
        <v>504.5904</v>
      </c>
      <c r="J138" s="25">
        <v>20368.1304</v>
      </c>
    </row>
    <row r="139" customHeight="1" spans="1:10">
      <c r="A139" s="23" t="s">
        <v>373</v>
      </c>
      <c r="B139" s="23" t="s">
        <v>72</v>
      </c>
      <c r="C139" s="23" t="s">
        <v>596</v>
      </c>
      <c r="D139" s="24">
        <v>12</v>
      </c>
      <c r="E139" s="25">
        <v>40.133628</v>
      </c>
      <c r="F139" s="25">
        <v>4816.03536</v>
      </c>
      <c r="G139" s="25">
        <v>1284.276096</v>
      </c>
      <c r="H139" s="25">
        <v>2127.082284</v>
      </c>
      <c r="I139" s="25">
        <v>215.11624608</v>
      </c>
      <c r="J139" s="25">
        <v>8442.50998608</v>
      </c>
    </row>
    <row r="140" customHeight="1" spans="1:10">
      <c r="A140" s="23" t="s">
        <v>373</v>
      </c>
      <c r="B140" s="23" t="s">
        <v>72</v>
      </c>
      <c r="C140" s="23" t="s">
        <v>597</v>
      </c>
      <c r="D140" s="24">
        <v>12</v>
      </c>
      <c r="E140" s="25">
        <v>50</v>
      </c>
      <c r="F140" s="25">
        <v>6000</v>
      </c>
      <c r="G140" s="25">
        <v>1600</v>
      </c>
      <c r="H140" s="25">
        <v>2650</v>
      </c>
      <c r="I140" s="25">
        <v>268</v>
      </c>
      <c r="J140" s="25">
        <v>10518</v>
      </c>
    </row>
    <row r="141" customHeight="1" spans="1:10">
      <c r="A141" s="23" t="s">
        <v>389</v>
      </c>
      <c r="B141" s="23" t="s">
        <v>390</v>
      </c>
      <c r="C141" s="23" t="s">
        <v>598</v>
      </c>
      <c r="D141" s="24">
        <v>12</v>
      </c>
      <c r="E141" s="25">
        <v>94.137465</v>
      </c>
      <c r="F141" s="25">
        <v>11296.4958</v>
      </c>
      <c r="G141" s="25">
        <v>3012.39888</v>
      </c>
      <c r="H141" s="25">
        <v>4989.285645</v>
      </c>
      <c r="I141" s="25">
        <v>504.5768124</v>
      </c>
      <c r="J141" s="25">
        <v>19802.7571374</v>
      </c>
    </row>
    <row r="142" customHeight="1" spans="1:10">
      <c r="A142" s="23" t="s">
        <v>389</v>
      </c>
      <c r="B142" s="23" t="s">
        <v>390</v>
      </c>
      <c r="C142" s="23" t="s">
        <v>599</v>
      </c>
      <c r="D142" s="24">
        <v>12</v>
      </c>
      <c r="E142" s="25">
        <v>94.137465</v>
      </c>
      <c r="F142" s="25">
        <v>11296.4958</v>
      </c>
      <c r="G142" s="25">
        <v>3012.39888</v>
      </c>
      <c r="H142" s="25">
        <v>4989.285645</v>
      </c>
      <c r="I142" s="25">
        <v>504.5768124</v>
      </c>
      <c r="J142" s="25">
        <v>19802.7571374</v>
      </c>
    </row>
    <row r="143" customHeight="1" spans="1:10">
      <c r="A143" s="23" t="s">
        <v>389</v>
      </c>
      <c r="B143" s="23" t="s">
        <v>390</v>
      </c>
      <c r="C143" s="23" t="s">
        <v>600</v>
      </c>
      <c r="D143" s="24">
        <v>12</v>
      </c>
      <c r="E143" s="25">
        <v>44.98905</v>
      </c>
      <c r="F143" s="25">
        <v>5398.686</v>
      </c>
      <c r="G143" s="25">
        <v>1439.6496</v>
      </c>
      <c r="H143" s="25">
        <v>2384.41965</v>
      </c>
      <c r="I143" s="25">
        <v>241.141308</v>
      </c>
      <c r="J143" s="25">
        <v>9463.896558</v>
      </c>
    </row>
    <row r="144" customHeight="1" spans="1:10">
      <c r="A144" s="23" t="s">
        <v>389</v>
      </c>
      <c r="B144" s="23" t="s">
        <v>390</v>
      </c>
      <c r="C144" s="23" t="s">
        <v>601</v>
      </c>
      <c r="D144" s="24">
        <v>12</v>
      </c>
      <c r="E144" s="25">
        <v>71.3034</v>
      </c>
      <c r="F144" s="25">
        <v>8556.408</v>
      </c>
      <c r="G144" s="25">
        <v>2281.7088</v>
      </c>
      <c r="H144" s="25">
        <v>3779.0802</v>
      </c>
      <c r="I144" s="25">
        <v>382.186224</v>
      </c>
      <c r="J144" s="25">
        <v>14999.383224</v>
      </c>
    </row>
    <row r="145" customHeight="1" spans="1:10">
      <c r="A145" s="23" t="s">
        <v>389</v>
      </c>
      <c r="B145" s="23" t="s">
        <v>390</v>
      </c>
      <c r="C145" s="23" t="s">
        <v>602</v>
      </c>
      <c r="D145" s="24">
        <v>3</v>
      </c>
      <c r="E145" s="25">
        <v>40.133628</v>
      </c>
      <c r="F145" s="25">
        <v>1204.00884</v>
      </c>
      <c r="G145" s="25">
        <v>1284.276096</v>
      </c>
      <c r="H145" s="25">
        <v>531.770571</v>
      </c>
      <c r="I145" s="25">
        <v>53.77906152</v>
      </c>
      <c r="J145" s="25">
        <v>3073.83456852</v>
      </c>
    </row>
    <row r="146" customHeight="1" spans="1:10">
      <c r="A146" s="23" t="s">
        <v>389</v>
      </c>
      <c r="B146" s="23" t="s">
        <v>390</v>
      </c>
      <c r="C146" s="23" t="s">
        <v>603</v>
      </c>
      <c r="D146" s="24">
        <v>2</v>
      </c>
      <c r="E146" s="25">
        <v>34.80285</v>
      </c>
      <c r="F146" s="25">
        <v>696.057</v>
      </c>
      <c r="G146" s="25">
        <v>1113.6912</v>
      </c>
      <c r="H146" s="25">
        <v>307.425175</v>
      </c>
      <c r="I146" s="25">
        <v>31.090546</v>
      </c>
      <c r="J146" s="25">
        <v>2148.263921</v>
      </c>
    </row>
    <row r="147" customHeight="1" spans="1:10">
      <c r="A147" s="23" t="s">
        <v>389</v>
      </c>
      <c r="B147" s="23" t="s">
        <v>390</v>
      </c>
      <c r="C147" s="23" t="s">
        <v>604</v>
      </c>
      <c r="D147" s="24">
        <v>10</v>
      </c>
      <c r="E147" s="25">
        <v>34.80285</v>
      </c>
      <c r="F147" s="25">
        <v>3480.285</v>
      </c>
      <c r="G147" s="25">
        <v>1113.6912</v>
      </c>
      <c r="H147" s="25">
        <v>1537.125875</v>
      </c>
      <c r="I147" s="25">
        <v>155.45273</v>
      </c>
      <c r="J147" s="25">
        <v>6286.554805</v>
      </c>
    </row>
    <row r="148" customHeight="1" spans="1:10">
      <c r="A148" s="23" t="s">
        <v>389</v>
      </c>
      <c r="B148" s="23" t="s">
        <v>390</v>
      </c>
      <c r="C148" s="23" t="s">
        <v>557</v>
      </c>
      <c r="D148" s="24">
        <v>12</v>
      </c>
      <c r="E148" s="25">
        <v>44.98905</v>
      </c>
      <c r="F148" s="25">
        <v>5398.686</v>
      </c>
      <c r="G148" s="25">
        <v>1439.6496</v>
      </c>
      <c r="H148" s="25">
        <v>2384.41965</v>
      </c>
      <c r="I148" s="25">
        <v>241.141308</v>
      </c>
      <c r="J148" s="25">
        <v>9463.896558</v>
      </c>
    </row>
    <row r="149" customHeight="1" spans="1:10">
      <c r="A149" s="23" t="s">
        <v>389</v>
      </c>
      <c r="B149" s="23" t="s">
        <v>390</v>
      </c>
      <c r="C149" s="23" t="s">
        <v>605</v>
      </c>
      <c r="D149" s="24">
        <v>10</v>
      </c>
      <c r="E149" s="25">
        <v>71.3034</v>
      </c>
      <c r="F149" s="25">
        <v>7130.34</v>
      </c>
      <c r="G149" s="25">
        <v>2281.7088</v>
      </c>
      <c r="H149" s="25">
        <v>3149.2335</v>
      </c>
      <c r="I149" s="25">
        <v>318.48852</v>
      </c>
      <c r="J149" s="25">
        <v>12879.77082</v>
      </c>
    </row>
    <row r="150" customHeight="1" spans="1:10">
      <c r="A150" s="23" t="s">
        <v>406</v>
      </c>
      <c r="B150" s="23" t="s">
        <v>407</v>
      </c>
      <c r="C150" s="23" t="s">
        <v>606</v>
      </c>
      <c r="D150" s="24">
        <v>12</v>
      </c>
      <c r="E150" s="25">
        <v>94.137465</v>
      </c>
      <c r="F150" s="25">
        <v>11296.4958</v>
      </c>
      <c r="G150" s="25">
        <v>3012.39888</v>
      </c>
      <c r="H150" s="25">
        <v>8478</v>
      </c>
      <c r="I150" s="25">
        <v>504.5768124</v>
      </c>
      <c r="J150" s="25">
        <v>23291.4714924</v>
      </c>
    </row>
    <row r="151" customHeight="1" spans="1:10">
      <c r="A151" s="23" t="s">
        <v>406</v>
      </c>
      <c r="B151" s="23" t="s">
        <v>407</v>
      </c>
      <c r="C151" s="23" t="s">
        <v>607</v>
      </c>
      <c r="D151" s="24">
        <v>12</v>
      </c>
      <c r="E151" s="25">
        <v>71.3034</v>
      </c>
      <c r="F151" s="25">
        <v>8556.408</v>
      </c>
      <c r="G151" s="25">
        <v>2281.7088</v>
      </c>
      <c r="H151" s="25">
        <v>3779.0802</v>
      </c>
      <c r="I151" s="25">
        <v>382.186224</v>
      </c>
      <c r="J151" s="25">
        <v>14999.383224</v>
      </c>
    </row>
    <row r="152" customHeight="1" spans="1:10">
      <c r="A152" s="23" t="s">
        <v>406</v>
      </c>
      <c r="B152" s="23" t="s">
        <v>407</v>
      </c>
      <c r="C152" s="23" t="s">
        <v>608</v>
      </c>
      <c r="D152" s="24">
        <v>12</v>
      </c>
      <c r="E152" s="25">
        <v>44.98905</v>
      </c>
      <c r="F152" s="25">
        <v>5398.686</v>
      </c>
      <c r="G152" s="25">
        <v>1439.6496</v>
      </c>
      <c r="H152" s="25">
        <v>2384.41965</v>
      </c>
      <c r="I152" s="25">
        <v>241.141308</v>
      </c>
      <c r="J152" s="25">
        <v>9463.896558</v>
      </c>
    </row>
    <row r="153" customHeight="1" spans="1:10">
      <c r="A153" s="23" t="s">
        <v>406</v>
      </c>
      <c r="B153" s="23" t="s">
        <v>407</v>
      </c>
      <c r="C153" s="23" t="s">
        <v>609</v>
      </c>
      <c r="D153" s="24">
        <v>12</v>
      </c>
      <c r="E153" s="25">
        <v>77.177442</v>
      </c>
      <c r="F153" s="25">
        <v>9261.29304</v>
      </c>
      <c r="G153" s="25">
        <v>2469.678144</v>
      </c>
      <c r="H153" s="25">
        <v>4090.404426</v>
      </c>
      <c r="I153" s="25">
        <v>413.67108912</v>
      </c>
      <c r="J153" s="25">
        <v>16235.04669912</v>
      </c>
    </row>
    <row r="154" customHeight="1" spans="1:10">
      <c r="A154" s="23" t="s">
        <v>406</v>
      </c>
      <c r="B154" s="23" t="s">
        <v>407</v>
      </c>
      <c r="C154" s="23" t="s">
        <v>610</v>
      </c>
      <c r="D154" s="24">
        <v>12</v>
      </c>
      <c r="E154" s="25">
        <v>44.98905</v>
      </c>
      <c r="F154" s="25">
        <v>5398.686</v>
      </c>
      <c r="G154" s="25">
        <v>1439.6496</v>
      </c>
      <c r="H154" s="25">
        <v>10089</v>
      </c>
      <c r="I154" s="25">
        <v>241.141308</v>
      </c>
      <c r="J154" s="25">
        <v>17168.476908</v>
      </c>
    </row>
    <row r="155" customHeight="1" spans="1:10">
      <c r="A155" s="23" t="s">
        <v>406</v>
      </c>
      <c r="B155" s="23" t="s">
        <v>407</v>
      </c>
      <c r="C155" s="23" t="s">
        <v>611</v>
      </c>
      <c r="D155" s="24">
        <v>12</v>
      </c>
      <c r="E155" s="25">
        <v>94.137465</v>
      </c>
      <c r="F155" s="25">
        <v>11296.4958</v>
      </c>
      <c r="G155" s="25">
        <v>3012.39888</v>
      </c>
      <c r="H155" s="25">
        <v>16443</v>
      </c>
      <c r="I155" s="25">
        <v>504.5768124</v>
      </c>
      <c r="J155" s="25">
        <v>31256.4714924</v>
      </c>
    </row>
    <row r="156" customHeight="1" spans="1:10">
      <c r="A156" s="23" t="s">
        <v>406</v>
      </c>
      <c r="B156" s="23" t="s">
        <v>407</v>
      </c>
      <c r="C156" s="23" t="s">
        <v>612</v>
      </c>
      <c r="D156" s="24">
        <v>12</v>
      </c>
      <c r="E156" s="25">
        <v>34.80285</v>
      </c>
      <c r="F156" s="25">
        <v>4176.342</v>
      </c>
      <c r="G156" s="25">
        <v>1113.6912</v>
      </c>
      <c r="H156" s="25">
        <v>1844.55105</v>
      </c>
      <c r="I156" s="25">
        <v>186.543276</v>
      </c>
      <c r="J156" s="25">
        <v>7321.127526</v>
      </c>
    </row>
    <row r="157" customHeight="1" spans="1:10">
      <c r="A157" s="23" t="s">
        <v>406</v>
      </c>
      <c r="B157" s="23" t="s">
        <v>407</v>
      </c>
      <c r="C157" s="23" t="s">
        <v>613</v>
      </c>
      <c r="D157" s="24">
        <v>12</v>
      </c>
      <c r="E157" s="25">
        <v>34.80285</v>
      </c>
      <c r="F157" s="25">
        <v>4176.342</v>
      </c>
      <c r="G157" s="25">
        <v>1113.6912</v>
      </c>
      <c r="H157" s="25">
        <v>1844.55105</v>
      </c>
      <c r="I157" s="25">
        <v>186.543276</v>
      </c>
      <c r="J157" s="25">
        <v>7321.127526</v>
      </c>
    </row>
    <row r="158" customHeight="1" spans="1:10">
      <c r="A158" s="23" t="s">
        <v>406</v>
      </c>
      <c r="B158" s="23" t="s">
        <v>407</v>
      </c>
      <c r="C158" s="23" t="s">
        <v>614</v>
      </c>
      <c r="D158" s="24">
        <v>12</v>
      </c>
      <c r="E158" s="25">
        <v>44.98905</v>
      </c>
      <c r="F158" s="25">
        <v>5398.686</v>
      </c>
      <c r="G158" s="25">
        <v>1439.6496</v>
      </c>
      <c r="H158" s="25">
        <v>126</v>
      </c>
      <c r="I158" s="25">
        <v>241.141308</v>
      </c>
      <c r="J158" s="25">
        <v>7205.476908</v>
      </c>
    </row>
    <row r="159" customHeight="1" spans="1:10">
      <c r="A159" s="23" t="s">
        <v>430</v>
      </c>
      <c r="B159" s="23" t="s">
        <v>434</v>
      </c>
      <c r="C159" s="23" t="s">
        <v>615</v>
      </c>
      <c r="D159" s="24">
        <v>12</v>
      </c>
      <c r="E159" s="25">
        <v>21</v>
      </c>
      <c r="F159" s="25">
        <v>2520</v>
      </c>
      <c r="G159" s="25">
        <v>0</v>
      </c>
      <c r="H159" s="25">
        <v>1113</v>
      </c>
      <c r="I159" s="25">
        <v>112.56</v>
      </c>
      <c r="J159" s="25">
        <v>1872.78</v>
      </c>
    </row>
    <row r="160" customHeight="1" spans="1:10">
      <c r="A160" s="23" t="s">
        <v>430</v>
      </c>
      <c r="B160" s="23" t="s">
        <v>434</v>
      </c>
      <c r="C160" s="23" t="s">
        <v>616</v>
      </c>
      <c r="D160" s="24">
        <v>12</v>
      </c>
      <c r="E160" s="25">
        <v>21</v>
      </c>
      <c r="F160" s="25">
        <v>2520</v>
      </c>
      <c r="G160" s="25">
        <v>0</v>
      </c>
      <c r="H160" s="25">
        <v>1113</v>
      </c>
      <c r="I160" s="25">
        <v>112.56</v>
      </c>
      <c r="J160" s="25">
        <v>1872.78</v>
      </c>
    </row>
    <row r="161" customHeight="1" spans="1:10">
      <c r="A161" s="23" t="s">
        <v>430</v>
      </c>
      <c r="B161" s="23" t="s">
        <v>434</v>
      </c>
      <c r="C161" s="23" t="s">
        <v>617</v>
      </c>
      <c r="D161" s="24">
        <v>12</v>
      </c>
      <c r="E161" s="25">
        <v>220</v>
      </c>
      <c r="F161" s="25">
        <v>26400</v>
      </c>
      <c r="G161" s="25">
        <v>0</v>
      </c>
      <c r="H161" s="25">
        <v>11660</v>
      </c>
      <c r="I161" s="25">
        <v>1179.2</v>
      </c>
      <c r="J161" s="25">
        <v>19619.6</v>
      </c>
    </row>
    <row r="162" customHeight="1" spans="1:10">
      <c r="A162" s="23" t="s">
        <v>430</v>
      </c>
      <c r="B162" s="23" t="s">
        <v>434</v>
      </c>
      <c r="C162" s="23" t="s">
        <v>618</v>
      </c>
      <c r="D162" s="24">
        <v>12</v>
      </c>
      <c r="E162" s="25">
        <v>460</v>
      </c>
      <c r="F162" s="25">
        <v>55200</v>
      </c>
      <c r="G162" s="25">
        <v>0</v>
      </c>
      <c r="H162" s="25">
        <v>24380</v>
      </c>
      <c r="I162" s="25">
        <v>2465.6</v>
      </c>
      <c r="J162" s="25">
        <v>41022.8</v>
      </c>
    </row>
    <row r="163" customHeight="1" spans="1:10">
      <c r="A163" s="23" t="s">
        <v>430</v>
      </c>
      <c r="B163" s="23" t="s">
        <v>434</v>
      </c>
      <c r="C163" s="23" t="s">
        <v>619</v>
      </c>
      <c r="D163" s="24">
        <v>12</v>
      </c>
      <c r="E163" s="25">
        <v>590</v>
      </c>
      <c r="F163" s="25">
        <v>70800</v>
      </c>
      <c r="G163" s="25">
        <v>0</v>
      </c>
      <c r="H163" s="25">
        <v>31270</v>
      </c>
      <c r="I163" s="25">
        <v>3162.4</v>
      </c>
      <c r="J163" s="25">
        <v>52616.2</v>
      </c>
    </row>
    <row r="164" customHeight="1" spans="1:10">
      <c r="A164" s="23" t="s">
        <v>445</v>
      </c>
      <c r="B164" s="23" t="s">
        <v>446</v>
      </c>
      <c r="C164" s="23" t="s">
        <v>615</v>
      </c>
      <c r="D164" s="24">
        <v>12</v>
      </c>
      <c r="E164" s="25">
        <v>21</v>
      </c>
      <c r="F164" s="25">
        <v>2520</v>
      </c>
      <c r="G164" s="25">
        <v>0</v>
      </c>
      <c r="H164" s="25">
        <v>1113</v>
      </c>
      <c r="I164" s="25">
        <v>112.56</v>
      </c>
      <c r="J164" s="25">
        <v>1872.78</v>
      </c>
    </row>
    <row r="165" customHeight="1" spans="1:10">
      <c r="A165" s="23" t="s">
        <v>445</v>
      </c>
      <c r="B165" s="23" t="s">
        <v>446</v>
      </c>
      <c r="C165" s="23" t="s">
        <v>616</v>
      </c>
      <c r="D165" s="24">
        <v>12</v>
      </c>
      <c r="E165" s="25">
        <v>21</v>
      </c>
      <c r="F165" s="25">
        <v>2520</v>
      </c>
      <c r="G165" s="25">
        <v>0</v>
      </c>
      <c r="H165" s="25">
        <v>1113</v>
      </c>
      <c r="I165" s="25">
        <v>112.56</v>
      </c>
      <c r="J165" s="25">
        <v>1872.78</v>
      </c>
    </row>
    <row r="166" customHeight="1" spans="1:10">
      <c r="A166" s="23" t="s">
        <v>445</v>
      </c>
      <c r="B166" s="23" t="s">
        <v>446</v>
      </c>
      <c r="C166" s="23" t="s">
        <v>617</v>
      </c>
      <c r="D166" s="24">
        <v>12</v>
      </c>
      <c r="E166" s="25">
        <v>220</v>
      </c>
      <c r="F166" s="25">
        <v>26400</v>
      </c>
      <c r="G166" s="25">
        <v>0</v>
      </c>
      <c r="H166" s="25">
        <v>11660</v>
      </c>
      <c r="I166" s="25">
        <v>1179.2</v>
      </c>
      <c r="J166" s="25">
        <v>19619.6</v>
      </c>
    </row>
    <row r="167" customHeight="1" spans="1:10">
      <c r="A167" s="23" t="s">
        <v>445</v>
      </c>
      <c r="B167" s="23" t="s">
        <v>446</v>
      </c>
      <c r="C167" s="23" t="s">
        <v>618</v>
      </c>
      <c r="D167" s="24">
        <v>12</v>
      </c>
      <c r="E167" s="25">
        <v>460</v>
      </c>
      <c r="F167" s="25">
        <v>55200</v>
      </c>
      <c r="G167" s="25">
        <v>0</v>
      </c>
      <c r="H167" s="25">
        <v>24380</v>
      </c>
      <c r="I167" s="25">
        <v>2465.6</v>
      </c>
      <c r="J167" s="25">
        <v>41022.8</v>
      </c>
    </row>
    <row r="168" customHeight="1" spans="1:10">
      <c r="A168" s="23" t="s">
        <v>445</v>
      </c>
      <c r="B168" s="23" t="s">
        <v>446</v>
      </c>
      <c r="C168" s="23" t="s">
        <v>619</v>
      </c>
      <c r="D168" s="24">
        <v>12</v>
      </c>
      <c r="E168" s="25">
        <v>590</v>
      </c>
      <c r="F168" s="25">
        <v>70800</v>
      </c>
      <c r="G168" s="25">
        <v>0</v>
      </c>
      <c r="H168" s="25">
        <v>31270</v>
      </c>
      <c r="I168" s="25">
        <v>3162.4</v>
      </c>
      <c r="J168" s="25">
        <v>52616.2</v>
      </c>
    </row>
  </sheetData>
  <mergeCells count="1">
    <mergeCell ref="A1:J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6"/>
  <sheetViews>
    <sheetView workbookViewId="0">
      <selection activeCell="C141" sqref="C141"/>
    </sheetView>
  </sheetViews>
  <sheetFormatPr defaultColWidth="9" defaultRowHeight="14.25"/>
  <cols>
    <col min="1" max="1" width="20.75" style="10" customWidth="1"/>
    <col min="2" max="2" width="14.625" style="10" customWidth="1"/>
    <col min="3" max="3" width="17.375" style="10" customWidth="1"/>
    <col min="4" max="15" width="8.5" style="10" customWidth="1"/>
    <col min="16" max="16384" width="9" style="10"/>
  </cols>
  <sheetData>
    <row r="1" ht="42" customHeight="1" spans="1:15">
      <c r="A1" s="2" t="s">
        <v>620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9" customFormat="1" ht="18" spans="1:15">
      <c r="A2" s="11" t="s">
        <v>621</v>
      </c>
      <c r="B2" s="11" t="s">
        <v>2</v>
      </c>
      <c r="C2" s="11" t="s">
        <v>622</v>
      </c>
      <c r="D2" s="12" t="s">
        <v>623</v>
      </c>
      <c r="E2" s="12" t="s">
        <v>624</v>
      </c>
      <c r="F2" s="12" t="s">
        <v>625</v>
      </c>
      <c r="G2" s="12" t="s">
        <v>626</v>
      </c>
      <c r="H2" s="12" t="s">
        <v>627</v>
      </c>
      <c r="I2" s="12" t="s">
        <v>628</v>
      </c>
      <c r="J2" s="12" t="s">
        <v>629</v>
      </c>
      <c r="K2" s="12" t="s">
        <v>630</v>
      </c>
      <c r="L2" s="12" t="s">
        <v>631</v>
      </c>
      <c r="M2" s="12" t="s">
        <v>632</v>
      </c>
      <c r="N2" s="12" t="s">
        <v>633</v>
      </c>
      <c r="O2" s="11" t="s">
        <v>634</v>
      </c>
    </row>
    <row r="3" spans="1:15">
      <c r="A3" s="13" t="s">
        <v>395</v>
      </c>
      <c r="B3" s="13" t="s">
        <v>396</v>
      </c>
      <c r="C3" s="13" t="s">
        <v>635</v>
      </c>
      <c r="D3" s="14">
        <v>16.02</v>
      </c>
      <c r="E3" s="14">
        <v>16.42</v>
      </c>
      <c r="F3" s="14">
        <v>16.02</v>
      </c>
      <c r="G3" s="14">
        <v>16.02</v>
      </c>
      <c r="H3" s="14">
        <v>16.02</v>
      </c>
      <c r="I3" s="14">
        <v>16.02</v>
      </c>
      <c r="J3" s="14">
        <v>16.02</v>
      </c>
      <c r="K3" s="14">
        <v>16.02</v>
      </c>
      <c r="L3" s="14">
        <v>16.02</v>
      </c>
      <c r="M3" s="14">
        <v>16.02</v>
      </c>
      <c r="N3" s="14">
        <v>16.02</v>
      </c>
      <c r="O3" s="14">
        <v>16.02</v>
      </c>
    </row>
    <row r="4" spans="1:15">
      <c r="A4" s="13" t="s">
        <v>16</v>
      </c>
      <c r="B4" s="13" t="s">
        <v>17</v>
      </c>
      <c r="C4" s="13" t="s">
        <v>636</v>
      </c>
      <c r="D4" s="14">
        <v>16.02</v>
      </c>
      <c r="E4" s="14">
        <v>16.02</v>
      </c>
      <c r="F4" s="14">
        <v>16.02</v>
      </c>
      <c r="G4" s="14">
        <v>16.02</v>
      </c>
      <c r="H4" s="14">
        <v>16.02</v>
      </c>
      <c r="I4" s="14">
        <v>16.02</v>
      </c>
      <c r="J4" s="14">
        <v>16.02</v>
      </c>
      <c r="K4" s="14">
        <v>16.02</v>
      </c>
      <c r="L4" s="14">
        <v>16.02</v>
      </c>
      <c r="M4" s="14">
        <v>16.02</v>
      </c>
      <c r="N4" s="14">
        <v>20.21</v>
      </c>
      <c r="O4" s="14">
        <v>21.66</v>
      </c>
    </row>
    <row r="5" spans="1:15">
      <c r="A5" s="13" t="s">
        <v>16</v>
      </c>
      <c r="B5" s="13" t="s">
        <v>17</v>
      </c>
      <c r="C5" s="13" t="s">
        <v>637</v>
      </c>
      <c r="D5" s="14">
        <v>16.02</v>
      </c>
      <c r="E5" s="14">
        <v>16.02</v>
      </c>
      <c r="F5" s="14">
        <v>16.02</v>
      </c>
      <c r="G5" s="14">
        <v>16.02</v>
      </c>
      <c r="H5" s="14">
        <v>16.02</v>
      </c>
      <c r="I5" s="14">
        <v>16.02</v>
      </c>
      <c r="J5" s="14">
        <v>16.02</v>
      </c>
      <c r="K5" s="14">
        <v>16.02</v>
      </c>
      <c r="L5" s="14">
        <v>16.02</v>
      </c>
      <c r="M5" s="14">
        <v>16.02</v>
      </c>
      <c r="N5" s="14">
        <v>16.02</v>
      </c>
      <c r="O5" s="14">
        <v>16.02</v>
      </c>
    </row>
    <row r="6" spans="1:15">
      <c r="A6" s="13" t="s">
        <v>16</v>
      </c>
      <c r="B6" s="13" t="s">
        <v>17</v>
      </c>
      <c r="C6" s="13" t="s">
        <v>638</v>
      </c>
      <c r="D6" s="14">
        <v>38.57</v>
      </c>
      <c r="E6" s="14">
        <v>61.1</v>
      </c>
      <c r="F6" s="14">
        <v>53.22</v>
      </c>
      <c r="G6" s="14">
        <v>33.12</v>
      </c>
      <c r="H6" s="14">
        <v>43.95</v>
      </c>
      <c r="I6" s="14">
        <v>41.06</v>
      </c>
      <c r="J6" s="14">
        <v>47.68</v>
      </c>
      <c r="K6" s="14">
        <v>52.17</v>
      </c>
      <c r="L6" s="14">
        <v>42.82</v>
      </c>
      <c r="M6" s="14">
        <v>25.62</v>
      </c>
      <c r="N6" s="14">
        <v>63.92</v>
      </c>
      <c r="O6" s="14">
        <v>50.26</v>
      </c>
    </row>
    <row r="7" spans="1:15">
      <c r="A7" s="13" t="s">
        <v>16</v>
      </c>
      <c r="B7" s="13" t="s">
        <v>17</v>
      </c>
      <c r="C7" s="13" t="s">
        <v>639</v>
      </c>
      <c r="D7" s="14">
        <v>64.34</v>
      </c>
      <c r="E7" s="14">
        <v>69.98</v>
      </c>
      <c r="F7" s="14">
        <v>70.82</v>
      </c>
      <c r="G7" s="14">
        <v>33.4</v>
      </c>
      <c r="H7" s="14">
        <v>116.29</v>
      </c>
      <c r="I7" s="14">
        <v>68.36</v>
      </c>
      <c r="J7" s="14">
        <v>122.79</v>
      </c>
      <c r="K7" s="14">
        <v>63.31</v>
      </c>
      <c r="L7" s="14">
        <v>108.41</v>
      </c>
      <c r="M7" s="14">
        <v>35.85</v>
      </c>
      <c r="N7" s="14">
        <v>110.54</v>
      </c>
      <c r="O7" s="14">
        <v>86.44</v>
      </c>
    </row>
    <row r="8" spans="1:15">
      <c r="A8" s="13" t="s">
        <v>640</v>
      </c>
      <c r="B8" s="13" t="s">
        <v>641</v>
      </c>
      <c r="C8" s="13" t="s">
        <v>642</v>
      </c>
      <c r="D8" s="14">
        <v>16.02</v>
      </c>
      <c r="E8" s="14">
        <v>16.02</v>
      </c>
      <c r="F8" s="14">
        <v>16.02</v>
      </c>
      <c r="G8" s="14">
        <v>16.02</v>
      </c>
      <c r="H8" s="14">
        <v>16.02</v>
      </c>
      <c r="I8" s="14">
        <v>16.02</v>
      </c>
      <c r="J8" s="14">
        <v>16.02</v>
      </c>
      <c r="K8" s="14">
        <v>16.79</v>
      </c>
      <c r="L8" s="14">
        <v>16.02</v>
      </c>
      <c r="M8" s="14">
        <v>16.02</v>
      </c>
      <c r="N8" s="14">
        <v>16.02</v>
      </c>
      <c r="O8" s="14">
        <v>16.02</v>
      </c>
    </row>
    <row r="9" spans="1:15">
      <c r="A9" s="13" t="s">
        <v>640</v>
      </c>
      <c r="B9" s="13" t="s">
        <v>641</v>
      </c>
      <c r="C9" s="13" t="s">
        <v>643</v>
      </c>
      <c r="D9" s="14">
        <v>16.42</v>
      </c>
      <c r="E9" s="14">
        <v>16.61</v>
      </c>
      <c r="F9" s="14">
        <v>17.23</v>
      </c>
      <c r="G9" s="14">
        <v>18.49</v>
      </c>
      <c r="H9" s="14">
        <v>22.32</v>
      </c>
      <c r="I9" s="14">
        <v>17.48</v>
      </c>
      <c r="J9" s="14">
        <v>16.22</v>
      </c>
      <c r="K9" s="14">
        <v>16.02</v>
      </c>
      <c r="L9" s="14">
        <v>17.13</v>
      </c>
      <c r="M9" s="14">
        <v>16.02</v>
      </c>
      <c r="N9" s="14">
        <v>16.02</v>
      </c>
      <c r="O9" s="14">
        <v>16.22</v>
      </c>
    </row>
    <row r="10" spans="1:15">
      <c r="A10" s="13" t="s">
        <v>640</v>
      </c>
      <c r="B10" s="13" t="s">
        <v>641</v>
      </c>
      <c r="C10" s="13" t="s">
        <v>644</v>
      </c>
      <c r="D10" s="14">
        <v>19.41</v>
      </c>
      <c r="E10" s="14">
        <v>45.09</v>
      </c>
      <c r="F10" s="14">
        <v>25.43</v>
      </c>
      <c r="G10" s="14">
        <v>16.02</v>
      </c>
      <c r="H10" s="14">
        <v>16.02</v>
      </c>
      <c r="I10" s="14">
        <v>32.41</v>
      </c>
      <c r="J10" s="14">
        <v>19</v>
      </c>
      <c r="K10" s="14">
        <v>45.37</v>
      </c>
      <c r="L10" s="14">
        <v>33.19</v>
      </c>
      <c r="M10" s="14">
        <v>57.11</v>
      </c>
      <c r="N10" s="14">
        <v>18</v>
      </c>
      <c r="O10" s="14">
        <v>27.64</v>
      </c>
    </row>
    <row r="11" spans="1:15">
      <c r="A11" s="13" t="s">
        <v>640</v>
      </c>
      <c r="B11" s="13" t="s">
        <v>641</v>
      </c>
      <c r="C11" s="13" t="s">
        <v>645</v>
      </c>
      <c r="D11" s="14">
        <v>26.22</v>
      </c>
      <c r="E11" s="14">
        <v>26.42</v>
      </c>
      <c r="F11" s="14">
        <v>30.13</v>
      </c>
      <c r="G11" s="14">
        <v>26.02</v>
      </c>
      <c r="H11" s="14">
        <v>26.02</v>
      </c>
      <c r="I11" s="14">
        <v>26.02</v>
      </c>
      <c r="J11" s="14">
        <v>26.02</v>
      </c>
      <c r="K11" s="14">
        <v>26.02</v>
      </c>
      <c r="L11" s="14">
        <v>26.02</v>
      </c>
      <c r="M11" s="14">
        <v>26.42</v>
      </c>
      <c r="N11" s="14">
        <v>26.02</v>
      </c>
      <c r="O11" s="14">
        <v>26.02</v>
      </c>
    </row>
    <row r="12" spans="1:15">
      <c r="A12" s="13" t="s">
        <v>71</v>
      </c>
      <c r="B12" s="13" t="s">
        <v>78</v>
      </c>
      <c r="C12" s="13" t="s">
        <v>646</v>
      </c>
      <c r="D12" s="14">
        <v>16.02</v>
      </c>
      <c r="E12" s="14">
        <v>16.02</v>
      </c>
      <c r="F12" s="14">
        <v>16.02</v>
      </c>
      <c r="G12" s="14">
        <v>16.02</v>
      </c>
      <c r="H12" s="14">
        <v>16.02</v>
      </c>
      <c r="I12" s="14">
        <v>16.02</v>
      </c>
      <c r="J12" s="14">
        <v>16.02</v>
      </c>
      <c r="K12" s="14">
        <v>16.02</v>
      </c>
      <c r="L12" s="14">
        <v>16.02</v>
      </c>
      <c r="M12" s="14">
        <v>16.02</v>
      </c>
      <c r="N12" s="14">
        <v>16.02</v>
      </c>
      <c r="O12" s="14">
        <v>16.02</v>
      </c>
    </row>
    <row r="13" spans="1:15">
      <c r="A13" s="13" t="s">
        <v>71</v>
      </c>
      <c r="B13" s="13" t="s">
        <v>78</v>
      </c>
      <c r="C13" s="13" t="s">
        <v>647</v>
      </c>
      <c r="D13" s="14">
        <v>16.02</v>
      </c>
      <c r="E13" s="14">
        <v>16.02</v>
      </c>
      <c r="F13" s="14">
        <v>16.02</v>
      </c>
      <c r="G13" s="14">
        <v>16.02</v>
      </c>
      <c r="H13" s="14">
        <v>16.02</v>
      </c>
      <c r="I13" s="14">
        <v>16.02</v>
      </c>
      <c r="J13" s="14">
        <v>16.22</v>
      </c>
      <c r="K13" s="14">
        <v>16.02</v>
      </c>
      <c r="L13" s="14">
        <v>16.22</v>
      </c>
      <c r="M13" s="14">
        <v>16.02</v>
      </c>
      <c r="N13" s="14">
        <v>16.02</v>
      </c>
      <c r="O13" s="14">
        <v>16.02</v>
      </c>
    </row>
    <row r="14" spans="1:15">
      <c r="A14" s="13" t="s">
        <v>71</v>
      </c>
      <c r="B14" s="13" t="s">
        <v>78</v>
      </c>
      <c r="C14" s="13" t="s">
        <v>648</v>
      </c>
      <c r="D14" s="14">
        <v>16.42</v>
      </c>
      <c r="E14" s="14">
        <v>16.22</v>
      </c>
      <c r="F14" s="14">
        <v>17.01</v>
      </c>
      <c r="G14" s="14">
        <v>16.41</v>
      </c>
      <c r="H14" s="14">
        <v>17.21</v>
      </c>
      <c r="I14" s="14">
        <v>17.23</v>
      </c>
      <c r="J14" s="14">
        <v>20.77</v>
      </c>
      <c r="K14" s="14">
        <v>18.6</v>
      </c>
      <c r="L14" s="14">
        <v>28.6</v>
      </c>
      <c r="M14" s="14">
        <v>20.21</v>
      </c>
      <c r="N14" s="14">
        <v>30.58</v>
      </c>
      <c r="O14" s="14">
        <v>37.85</v>
      </c>
    </row>
    <row r="15" spans="1:15">
      <c r="A15" s="13" t="s">
        <v>71</v>
      </c>
      <c r="B15" s="13" t="s">
        <v>78</v>
      </c>
      <c r="C15" s="13" t="s">
        <v>649</v>
      </c>
      <c r="D15" s="14">
        <v>16.61</v>
      </c>
      <c r="E15" s="14">
        <v>16.02</v>
      </c>
      <c r="F15" s="14">
        <v>16.02</v>
      </c>
      <c r="G15" s="14">
        <v>16.02</v>
      </c>
      <c r="H15" s="14">
        <v>16.02</v>
      </c>
      <c r="I15" s="14">
        <v>16.02</v>
      </c>
      <c r="J15" s="14">
        <v>16.02</v>
      </c>
      <c r="K15" s="14">
        <v>16.02</v>
      </c>
      <c r="L15" s="14">
        <v>16.02</v>
      </c>
      <c r="M15" s="14">
        <v>16.02</v>
      </c>
      <c r="N15" s="14">
        <v>16.02</v>
      </c>
      <c r="O15" s="14">
        <v>16.02</v>
      </c>
    </row>
    <row r="16" spans="1:15">
      <c r="A16" s="13" t="s">
        <v>71</v>
      </c>
      <c r="B16" s="13" t="s">
        <v>78</v>
      </c>
      <c r="C16" s="13" t="s">
        <v>650</v>
      </c>
      <c r="D16" s="14">
        <v>22.02</v>
      </c>
      <c r="E16" s="14">
        <v>22.36</v>
      </c>
      <c r="F16" s="14">
        <v>22.02</v>
      </c>
      <c r="G16" s="14">
        <v>22.02</v>
      </c>
      <c r="H16" s="14">
        <v>22.02</v>
      </c>
      <c r="I16" s="14">
        <v>22.77</v>
      </c>
      <c r="J16" s="14">
        <v>22.02</v>
      </c>
      <c r="K16" s="14">
        <v>22.22</v>
      </c>
      <c r="L16" s="14">
        <v>22.02</v>
      </c>
      <c r="M16" s="14">
        <v>22.42</v>
      </c>
      <c r="N16" s="14">
        <v>22.72</v>
      </c>
      <c r="O16" s="14">
        <v>22.02</v>
      </c>
    </row>
    <row r="17" spans="1:15">
      <c r="A17" s="13" t="s">
        <v>42</v>
      </c>
      <c r="B17" s="13" t="s">
        <v>43</v>
      </c>
      <c r="C17" s="13" t="s">
        <v>651</v>
      </c>
      <c r="D17" s="14">
        <v>16.02</v>
      </c>
      <c r="E17" s="14">
        <v>16.02</v>
      </c>
      <c r="F17" s="14">
        <v>16.02</v>
      </c>
      <c r="G17" s="14">
        <v>16.02</v>
      </c>
      <c r="H17" s="14">
        <v>16.02</v>
      </c>
      <c r="I17" s="14">
        <v>16.02</v>
      </c>
      <c r="J17" s="14">
        <v>16.02</v>
      </c>
      <c r="K17" s="14">
        <v>16.02</v>
      </c>
      <c r="L17" s="14">
        <v>16.02</v>
      </c>
      <c r="M17" s="14">
        <v>16.02</v>
      </c>
      <c r="N17" s="14">
        <v>16.02</v>
      </c>
      <c r="O17" s="14">
        <v>16.02</v>
      </c>
    </row>
    <row r="18" spans="1:15">
      <c r="A18" s="13" t="s">
        <v>42</v>
      </c>
      <c r="B18" s="13" t="s">
        <v>43</v>
      </c>
      <c r="C18" s="13" t="s">
        <v>652</v>
      </c>
      <c r="D18" s="14">
        <v>16.02</v>
      </c>
      <c r="E18" s="14">
        <v>16.02</v>
      </c>
      <c r="F18" s="14">
        <v>16.22</v>
      </c>
      <c r="G18" s="14">
        <v>16.02</v>
      </c>
      <c r="H18" s="14">
        <v>16.02</v>
      </c>
      <c r="I18" s="14">
        <v>16.02</v>
      </c>
      <c r="J18" s="14">
        <v>16.02</v>
      </c>
      <c r="K18" s="14">
        <v>16.02</v>
      </c>
      <c r="L18" s="14">
        <v>16.81</v>
      </c>
      <c r="M18" s="14">
        <v>16.42</v>
      </c>
      <c r="N18" s="14">
        <v>16.22</v>
      </c>
      <c r="O18" s="14">
        <v>16.22</v>
      </c>
    </row>
    <row r="19" spans="1:15">
      <c r="A19" s="13" t="s">
        <v>42</v>
      </c>
      <c r="B19" s="13" t="s">
        <v>43</v>
      </c>
      <c r="C19" s="13" t="s">
        <v>653</v>
      </c>
      <c r="D19" s="14">
        <v>16.02</v>
      </c>
      <c r="E19" s="14">
        <v>16.02</v>
      </c>
      <c r="F19" s="14">
        <v>16.02</v>
      </c>
      <c r="G19" s="14">
        <v>16.02</v>
      </c>
      <c r="H19" s="14">
        <v>16.02</v>
      </c>
      <c r="I19" s="14">
        <v>16.02</v>
      </c>
      <c r="J19" s="14">
        <v>16.02</v>
      </c>
      <c r="K19" s="14">
        <v>16.02</v>
      </c>
      <c r="L19" s="14">
        <v>16.02</v>
      </c>
      <c r="M19" s="14">
        <v>16.02</v>
      </c>
      <c r="N19" s="14">
        <v>16.02</v>
      </c>
      <c r="O19" s="14">
        <v>16.02</v>
      </c>
    </row>
    <row r="20" spans="1:15">
      <c r="A20" s="13" t="s">
        <v>42</v>
      </c>
      <c r="B20" s="13" t="s">
        <v>43</v>
      </c>
      <c r="C20" s="13" t="s">
        <v>654</v>
      </c>
      <c r="D20" s="14">
        <v>16.02</v>
      </c>
      <c r="E20" s="14">
        <v>16.02</v>
      </c>
      <c r="F20" s="14">
        <v>16.02</v>
      </c>
      <c r="G20" s="14">
        <v>16.02</v>
      </c>
      <c r="H20" s="14">
        <v>16.02</v>
      </c>
      <c r="I20" s="14">
        <v>16.02</v>
      </c>
      <c r="J20" s="14">
        <v>16.02</v>
      </c>
      <c r="K20" s="14">
        <v>16.02</v>
      </c>
      <c r="L20" s="14">
        <v>16.02</v>
      </c>
      <c r="M20" s="14">
        <v>16.02</v>
      </c>
      <c r="N20" s="14">
        <v>16.02</v>
      </c>
      <c r="O20" s="14">
        <v>16.02</v>
      </c>
    </row>
    <row r="21" spans="1:15">
      <c r="A21" s="13" t="s">
        <v>42</v>
      </c>
      <c r="B21" s="13" t="s">
        <v>43</v>
      </c>
      <c r="C21" s="13" t="s">
        <v>655</v>
      </c>
      <c r="D21" s="14">
        <v>16.02</v>
      </c>
      <c r="E21" s="14">
        <v>16.02</v>
      </c>
      <c r="F21" s="14">
        <v>16.02</v>
      </c>
      <c r="G21" s="14">
        <v>16.02</v>
      </c>
      <c r="H21" s="14">
        <v>16.02</v>
      </c>
      <c r="I21" s="14">
        <v>16.02</v>
      </c>
      <c r="J21" s="14">
        <v>16.02</v>
      </c>
      <c r="K21" s="14">
        <v>16.02</v>
      </c>
      <c r="L21" s="14">
        <v>16.02</v>
      </c>
      <c r="M21" s="14">
        <v>16.02</v>
      </c>
      <c r="N21" s="14">
        <v>16.02</v>
      </c>
      <c r="O21" s="14">
        <v>16.02</v>
      </c>
    </row>
    <row r="22" spans="1:15">
      <c r="A22" s="13" t="s">
        <v>42</v>
      </c>
      <c r="B22" s="13" t="s">
        <v>43</v>
      </c>
      <c r="C22" s="13" t="s">
        <v>656</v>
      </c>
      <c r="D22" s="14">
        <v>16.02</v>
      </c>
      <c r="E22" s="14">
        <v>16.02</v>
      </c>
      <c r="F22" s="14">
        <v>16.02</v>
      </c>
      <c r="G22" s="14">
        <v>16.02</v>
      </c>
      <c r="H22" s="14">
        <v>16.02</v>
      </c>
      <c r="I22" s="14">
        <v>16.02</v>
      </c>
      <c r="J22" s="14">
        <v>16.02</v>
      </c>
      <c r="K22" s="14">
        <v>16.02</v>
      </c>
      <c r="L22" s="14">
        <v>16.02</v>
      </c>
      <c r="M22" s="14">
        <v>16.02</v>
      </c>
      <c r="N22" s="14">
        <v>16.02</v>
      </c>
      <c r="O22" s="14">
        <v>16.02</v>
      </c>
    </row>
    <row r="23" spans="1:15">
      <c r="A23" s="13" t="s">
        <v>42</v>
      </c>
      <c r="B23" s="13" t="s">
        <v>43</v>
      </c>
      <c r="C23" s="13" t="s">
        <v>657</v>
      </c>
      <c r="D23" s="14">
        <v>16.02</v>
      </c>
      <c r="E23" s="14">
        <v>18.54</v>
      </c>
      <c r="F23" s="14">
        <v>16.02</v>
      </c>
      <c r="G23" s="14">
        <v>16.02</v>
      </c>
      <c r="H23" s="14">
        <v>20.49</v>
      </c>
      <c r="I23" s="14">
        <v>16.02</v>
      </c>
      <c r="J23" s="14">
        <v>16.02</v>
      </c>
      <c r="K23" s="14">
        <v>16.02</v>
      </c>
      <c r="L23" s="14">
        <v>16.02</v>
      </c>
      <c r="M23" s="14">
        <v>16.02</v>
      </c>
      <c r="N23" s="14">
        <v>16.02</v>
      </c>
      <c r="O23" s="14">
        <v>16.02</v>
      </c>
    </row>
    <row r="24" spans="1:15">
      <c r="A24" s="13" t="s">
        <v>42</v>
      </c>
      <c r="B24" s="13" t="s">
        <v>43</v>
      </c>
      <c r="C24" s="13" t="s">
        <v>658</v>
      </c>
      <c r="D24" s="14">
        <v>16.02</v>
      </c>
      <c r="E24" s="14">
        <v>16.02</v>
      </c>
      <c r="F24" s="14">
        <v>16.02</v>
      </c>
      <c r="G24" s="14">
        <v>16.02</v>
      </c>
      <c r="H24" s="14">
        <v>16.02</v>
      </c>
      <c r="I24" s="14">
        <v>16.02</v>
      </c>
      <c r="J24" s="14">
        <v>16.02</v>
      </c>
      <c r="K24" s="14">
        <v>16.02</v>
      </c>
      <c r="L24" s="14">
        <v>16.02</v>
      </c>
      <c r="M24" s="14">
        <v>16.02</v>
      </c>
      <c r="N24" s="14">
        <v>16.02</v>
      </c>
      <c r="O24" s="14">
        <v>16.02</v>
      </c>
    </row>
    <row r="25" spans="1:15">
      <c r="A25" s="13" t="s">
        <v>42</v>
      </c>
      <c r="B25" s="13" t="s">
        <v>43</v>
      </c>
      <c r="C25" s="13" t="s">
        <v>659</v>
      </c>
      <c r="D25" s="14">
        <v>17.42</v>
      </c>
      <c r="E25" s="14">
        <v>16.02</v>
      </c>
      <c r="F25" s="14">
        <v>16.02</v>
      </c>
      <c r="G25" s="14">
        <v>16.02</v>
      </c>
      <c r="H25" s="14">
        <v>16.02</v>
      </c>
      <c r="I25" s="14">
        <v>16.02</v>
      </c>
      <c r="J25" s="14">
        <v>16.02</v>
      </c>
      <c r="K25" s="14">
        <v>16.02</v>
      </c>
      <c r="L25" s="14">
        <v>16.02</v>
      </c>
      <c r="M25" s="14">
        <v>16.02</v>
      </c>
      <c r="N25" s="14">
        <v>16.02</v>
      </c>
      <c r="O25" s="14">
        <v>16.02</v>
      </c>
    </row>
    <row r="26" spans="1:15">
      <c r="A26" s="13" t="s">
        <v>42</v>
      </c>
      <c r="B26" s="13" t="s">
        <v>43</v>
      </c>
      <c r="C26" s="13" t="s">
        <v>660</v>
      </c>
      <c r="D26" s="14">
        <v>22.02</v>
      </c>
      <c r="E26" s="14">
        <v>22.02</v>
      </c>
      <c r="F26" s="14">
        <v>22.02</v>
      </c>
      <c r="G26" s="14">
        <v>22.02</v>
      </c>
      <c r="H26" s="14">
        <v>22.02</v>
      </c>
      <c r="I26" s="14">
        <v>22.02</v>
      </c>
      <c r="J26" s="14">
        <v>22.02</v>
      </c>
      <c r="K26" s="14">
        <v>22.02</v>
      </c>
      <c r="L26" s="14">
        <v>22.02</v>
      </c>
      <c r="M26" s="14">
        <v>22.02</v>
      </c>
      <c r="N26" s="14">
        <v>22.02</v>
      </c>
      <c r="O26" s="14">
        <v>22.02</v>
      </c>
    </row>
    <row r="27" spans="1:15">
      <c r="A27" s="13" t="s">
        <v>42</v>
      </c>
      <c r="B27" s="13" t="s">
        <v>43</v>
      </c>
      <c r="C27" s="13" t="s">
        <v>661</v>
      </c>
      <c r="D27" s="14">
        <v>22.02</v>
      </c>
      <c r="E27" s="14">
        <v>22.02</v>
      </c>
      <c r="F27" s="14">
        <v>22.02</v>
      </c>
      <c r="G27" s="14">
        <v>22.02</v>
      </c>
      <c r="H27" s="14">
        <v>22.02</v>
      </c>
      <c r="I27" s="14">
        <v>22.02</v>
      </c>
      <c r="J27" s="14">
        <v>22.02</v>
      </c>
      <c r="K27" s="14">
        <v>22.02</v>
      </c>
      <c r="L27" s="14">
        <v>22.02</v>
      </c>
      <c r="M27" s="14">
        <v>22.02</v>
      </c>
      <c r="N27" s="14">
        <v>22.02</v>
      </c>
      <c r="O27" s="14">
        <v>22.02</v>
      </c>
    </row>
    <row r="28" spans="1:15">
      <c r="A28" s="13" t="s">
        <v>42</v>
      </c>
      <c r="B28" s="13" t="s">
        <v>43</v>
      </c>
      <c r="C28" s="13" t="s">
        <v>662</v>
      </c>
      <c r="D28" s="14">
        <v>25.02</v>
      </c>
      <c r="E28" s="14">
        <v>25.02</v>
      </c>
      <c r="F28" s="14">
        <v>25.02</v>
      </c>
      <c r="G28" s="14">
        <v>25.02</v>
      </c>
      <c r="H28" s="14">
        <v>25.02</v>
      </c>
      <c r="I28" s="14">
        <v>25.02</v>
      </c>
      <c r="J28" s="14">
        <v>25.02</v>
      </c>
      <c r="K28" s="14">
        <v>25.02</v>
      </c>
      <c r="L28" s="14">
        <v>25.02</v>
      </c>
      <c r="M28" s="14">
        <v>25.02</v>
      </c>
      <c r="N28" s="14">
        <v>25.02</v>
      </c>
      <c r="O28" s="14">
        <v>25.02</v>
      </c>
    </row>
    <row r="29" spans="1:15">
      <c r="A29" s="13" t="s">
        <v>42</v>
      </c>
      <c r="B29" s="13" t="s">
        <v>43</v>
      </c>
      <c r="C29" s="13" t="s">
        <v>663</v>
      </c>
      <c r="D29" s="14">
        <v>25.02</v>
      </c>
      <c r="E29" s="14">
        <v>25.02</v>
      </c>
      <c r="F29" s="14">
        <v>25.02</v>
      </c>
      <c r="G29" s="14">
        <v>25.02</v>
      </c>
      <c r="H29" s="14">
        <v>25.02</v>
      </c>
      <c r="I29" s="14">
        <v>25.02</v>
      </c>
      <c r="J29" s="14">
        <v>25.02</v>
      </c>
      <c r="K29" s="14">
        <v>25.02</v>
      </c>
      <c r="L29" s="14">
        <v>25.02</v>
      </c>
      <c r="M29" s="14">
        <v>25.02</v>
      </c>
      <c r="N29" s="14">
        <v>25.02</v>
      </c>
      <c r="O29" s="14">
        <v>25.02</v>
      </c>
    </row>
    <row r="30" spans="1:15">
      <c r="A30" s="13" t="s">
        <v>42</v>
      </c>
      <c r="B30" s="13" t="s">
        <v>43</v>
      </c>
      <c r="C30" s="13" t="s">
        <v>664</v>
      </c>
      <c r="D30" s="14">
        <v>26.62</v>
      </c>
      <c r="E30" s="14">
        <v>16.02</v>
      </c>
      <c r="F30" s="14">
        <v>16.42</v>
      </c>
      <c r="G30" s="14">
        <v>17.42</v>
      </c>
      <c r="H30" s="14">
        <v>20.22</v>
      </c>
      <c r="I30" s="14">
        <v>20.82</v>
      </c>
      <c r="J30" s="14">
        <v>16.82</v>
      </c>
      <c r="K30" s="14">
        <v>25.01</v>
      </c>
      <c r="L30" s="14">
        <v>26.03</v>
      </c>
      <c r="M30" s="14">
        <v>18.62</v>
      </c>
      <c r="N30" s="14">
        <v>16.22</v>
      </c>
      <c r="O30" s="14">
        <v>24.81</v>
      </c>
    </row>
    <row r="31" spans="1:15">
      <c r="A31" s="13" t="s">
        <v>665</v>
      </c>
      <c r="B31" s="13" t="s">
        <v>666</v>
      </c>
      <c r="C31" s="13" t="s">
        <v>667</v>
      </c>
      <c r="D31" s="14">
        <v>16.02</v>
      </c>
      <c r="E31" s="14">
        <v>16.02</v>
      </c>
      <c r="F31" s="14">
        <v>16.02</v>
      </c>
      <c r="G31" s="14">
        <v>16.02</v>
      </c>
      <c r="H31" s="14">
        <v>16.02</v>
      </c>
      <c r="I31" s="14">
        <v>16.02</v>
      </c>
      <c r="J31" s="14">
        <v>16.02</v>
      </c>
      <c r="K31" s="14">
        <v>16.02</v>
      </c>
      <c r="L31" s="14">
        <v>16.02</v>
      </c>
      <c r="M31" s="14">
        <v>16.22</v>
      </c>
      <c r="N31" s="14">
        <v>16.02</v>
      </c>
      <c r="O31" s="14">
        <v>16.02</v>
      </c>
    </row>
    <row r="32" spans="1:15">
      <c r="A32" s="13" t="s">
        <v>665</v>
      </c>
      <c r="B32" s="13" t="s">
        <v>666</v>
      </c>
      <c r="C32" s="13" t="s">
        <v>668</v>
      </c>
      <c r="D32" s="14">
        <v>16.81</v>
      </c>
      <c r="E32" s="14">
        <v>16.22</v>
      </c>
      <c r="F32" s="14">
        <v>20.55</v>
      </c>
      <c r="G32" s="14">
        <v>23.86</v>
      </c>
      <c r="H32" s="14">
        <v>17.71</v>
      </c>
      <c r="I32" s="14">
        <v>29.24</v>
      </c>
      <c r="J32" s="14">
        <v>16.02</v>
      </c>
      <c r="K32" s="14">
        <v>16.65</v>
      </c>
      <c r="L32" s="14">
        <v>16.22</v>
      </c>
      <c r="M32" s="14">
        <v>16.22</v>
      </c>
      <c r="N32" s="14">
        <v>16.42</v>
      </c>
      <c r="O32" s="14">
        <v>16.02</v>
      </c>
    </row>
    <row r="33" spans="1:15">
      <c r="A33" s="13" t="s">
        <v>60</v>
      </c>
      <c r="B33" s="13" t="s">
        <v>61</v>
      </c>
      <c r="C33" s="13" t="s">
        <v>669</v>
      </c>
      <c r="D33" s="14">
        <v>16.02</v>
      </c>
      <c r="E33" s="14">
        <v>16.02</v>
      </c>
      <c r="F33" s="14">
        <v>16.02</v>
      </c>
      <c r="G33" s="14">
        <v>16.02</v>
      </c>
      <c r="H33" s="14">
        <v>16.42</v>
      </c>
      <c r="I33" s="14">
        <v>16.02</v>
      </c>
      <c r="J33" s="14">
        <v>16.02</v>
      </c>
      <c r="K33" s="14">
        <v>16.02</v>
      </c>
      <c r="L33" s="14">
        <v>16.02</v>
      </c>
      <c r="M33" s="14">
        <v>16.22</v>
      </c>
      <c r="N33" s="14">
        <v>16.22</v>
      </c>
      <c r="O33" s="14">
        <v>16.51</v>
      </c>
    </row>
    <row r="34" spans="1:15">
      <c r="A34" s="13" t="s">
        <v>60</v>
      </c>
      <c r="B34" s="13" t="s">
        <v>61</v>
      </c>
      <c r="C34" s="13" t="s">
        <v>670</v>
      </c>
      <c r="D34" s="14">
        <v>16.02</v>
      </c>
      <c r="E34" s="14">
        <v>16.02</v>
      </c>
      <c r="F34" s="14">
        <v>16.02</v>
      </c>
      <c r="G34" s="14">
        <v>16.02</v>
      </c>
      <c r="H34" s="14">
        <v>16.02</v>
      </c>
      <c r="I34" s="14">
        <v>16.02</v>
      </c>
      <c r="J34" s="14">
        <v>16.02</v>
      </c>
      <c r="K34" s="14">
        <v>16.02</v>
      </c>
      <c r="L34" s="14">
        <v>16.02</v>
      </c>
      <c r="M34" s="14">
        <v>16.02</v>
      </c>
      <c r="N34" s="14">
        <v>16.02</v>
      </c>
      <c r="O34" s="14">
        <v>16.02</v>
      </c>
    </row>
    <row r="35" spans="1:15">
      <c r="A35" s="13" t="s">
        <v>60</v>
      </c>
      <c r="B35" s="13" t="s">
        <v>61</v>
      </c>
      <c r="C35" s="13" t="s">
        <v>671</v>
      </c>
      <c r="D35" s="14">
        <v>16.02</v>
      </c>
      <c r="E35" s="14">
        <v>16.02</v>
      </c>
      <c r="F35" s="14">
        <v>16.02</v>
      </c>
      <c r="G35" s="14">
        <v>16.02</v>
      </c>
      <c r="H35" s="14">
        <v>16.02</v>
      </c>
      <c r="I35" s="14">
        <v>16.02</v>
      </c>
      <c r="J35" s="14">
        <v>16.02</v>
      </c>
      <c r="K35" s="14">
        <v>16.02</v>
      </c>
      <c r="L35" s="14">
        <v>16.52</v>
      </c>
      <c r="M35" s="14">
        <v>16.02</v>
      </c>
      <c r="N35" s="14">
        <v>16.02</v>
      </c>
      <c r="O35" s="14">
        <v>16.02</v>
      </c>
    </row>
    <row r="36" spans="1:15">
      <c r="A36" s="13" t="s">
        <v>60</v>
      </c>
      <c r="B36" s="13" t="s">
        <v>61</v>
      </c>
      <c r="C36" s="13" t="s">
        <v>672</v>
      </c>
      <c r="D36" s="14">
        <v>19.28</v>
      </c>
      <c r="E36" s="14">
        <v>18.69</v>
      </c>
      <c r="F36" s="14">
        <v>18.7</v>
      </c>
      <c r="G36" s="14">
        <v>16.61</v>
      </c>
      <c r="H36" s="14">
        <v>18.7</v>
      </c>
      <c r="I36" s="14">
        <v>30.86</v>
      </c>
      <c r="J36" s="14">
        <v>17.8</v>
      </c>
      <c r="K36" s="14">
        <v>17.41</v>
      </c>
      <c r="L36" s="14">
        <v>19.19</v>
      </c>
      <c r="M36" s="14">
        <v>16.81</v>
      </c>
      <c r="N36" s="14">
        <v>18.59</v>
      </c>
      <c r="O36" s="14">
        <v>16.41</v>
      </c>
    </row>
    <row r="37" spans="1:15">
      <c r="A37" s="13" t="s">
        <v>80</v>
      </c>
      <c r="B37" s="13" t="s">
        <v>81</v>
      </c>
      <c r="C37" s="13" t="s">
        <v>673</v>
      </c>
      <c r="D37" s="14">
        <v>16.02</v>
      </c>
      <c r="E37" s="14">
        <v>16.02</v>
      </c>
      <c r="F37" s="14">
        <v>16.02</v>
      </c>
      <c r="G37" s="14">
        <v>16.02</v>
      </c>
      <c r="H37" s="14">
        <v>16.02</v>
      </c>
      <c r="I37" s="14">
        <v>16.02</v>
      </c>
      <c r="J37" s="14">
        <v>16.02</v>
      </c>
      <c r="K37" s="14">
        <v>16.02</v>
      </c>
      <c r="L37" s="14">
        <v>16.02</v>
      </c>
      <c r="M37" s="14">
        <v>16.02</v>
      </c>
      <c r="N37" s="14">
        <v>16.02</v>
      </c>
      <c r="O37" s="14">
        <v>16.02</v>
      </c>
    </row>
    <row r="38" spans="1:15">
      <c r="A38" s="13" t="s">
        <v>80</v>
      </c>
      <c r="B38" s="13" t="s">
        <v>81</v>
      </c>
      <c r="C38" s="13" t="s">
        <v>674</v>
      </c>
      <c r="D38" s="14">
        <v>16.02</v>
      </c>
      <c r="E38" s="14">
        <v>16.02</v>
      </c>
      <c r="F38" s="14">
        <v>16.02</v>
      </c>
      <c r="G38" s="14">
        <v>16.02</v>
      </c>
      <c r="H38" s="14">
        <v>16.02</v>
      </c>
      <c r="I38" s="14">
        <v>16.02</v>
      </c>
      <c r="J38" s="14">
        <v>16.02</v>
      </c>
      <c r="K38" s="14">
        <v>16.02</v>
      </c>
      <c r="L38" s="14">
        <v>16.02</v>
      </c>
      <c r="M38" s="14">
        <v>16.02</v>
      </c>
      <c r="N38" s="14">
        <v>16.02</v>
      </c>
      <c r="O38" s="14">
        <v>16.02</v>
      </c>
    </row>
    <row r="39" spans="1:15">
      <c r="A39" s="13" t="s">
        <v>80</v>
      </c>
      <c r="B39" s="13" t="s">
        <v>81</v>
      </c>
      <c r="C39" s="13" t="s">
        <v>675</v>
      </c>
      <c r="D39" s="14">
        <v>16.02</v>
      </c>
      <c r="E39" s="14">
        <v>16.02</v>
      </c>
      <c r="F39" s="14">
        <v>16.02</v>
      </c>
      <c r="G39" s="14">
        <v>16.02</v>
      </c>
      <c r="H39" s="14">
        <v>16.02</v>
      </c>
      <c r="I39" s="14">
        <v>16.02</v>
      </c>
      <c r="J39" s="14">
        <v>16.02</v>
      </c>
      <c r="K39" s="14">
        <v>16.02</v>
      </c>
      <c r="L39" s="14">
        <v>16.02</v>
      </c>
      <c r="M39" s="14">
        <v>16.02</v>
      </c>
      <c r="N39" s="14">
        <v>16.02</v>
      </c>
      <c r="O39" s="14">
        <v>16.02</v>
      </c>
    </row>
    <row r="40" spans="1:15">
      <c r="A40" s="13" t="s">
        <v>676</v>
      </c>
      <c r="B40" s="13" t="s">
        <v>677</v>
      </c>
      <c r="C40" s="13" t="s">
        <v>678</v>
      </c>
      <c r="D40" s="14">
        <v>16.61</v>
      </c>
      <c r="E40" s="14">
        <v>18.18</v>
      </c>
      <c r="F40" s="14">
        <v>22.58</v>
      </c>
      <c r="G40" s="14">
        <v>16.42</v>
      </c>
      <c r="H40" s="14">
        <v>16.42</v>
      </c>
      <c r="I40" s="14">
        <v>16.22</v>
      </c>
      <c r="J40" s="14">
        <v>19.98</v>
      </c>
      <c r="K40" s="14">
        <v>16.22</v>
      </c>
      <c r="L40" s="14">
        <v>16.22</v>
      </c>
      <c r="M40" s="14">
        <v>17.84</v>
      </c>
      <c r="N40" s="14">
        <v>16.02</v>
      </c>
      <c r="O40" s="14">
        <v>16.41</v>
      </c>
    </row>
    <row r="41" spans="1:15">
      <c r="A41" s="13" t="s">
        <v>676</v>
      </c>
      <c r="B41" s="13" t="s">
        <v>677</v>
      </c>
      <c r="C41" s="13" t="s">
        <v>679</v>
      </c>
      <c r="D41" s="14">
        <v>22.65</v>
      </c>
      <c r="E41" s="14">
        <v>27.4</v>
      </c>
      <c r="F41" s="14">
        <v>46.99</v>
      </c>
      <c r="G41" s="14">
        <v>21.05</v>
      </c>
      <c r="H41" s="14">
        <v>29.62</v>
      </c>
      <c r="I41" s="14">
        <v>32.16</v>
      </c>
      <c r="J41" s="14">
        <v>26.71</v>
      </c>
      <c r="K41" s="14">
        <v>23.85</v>
      </c>
      <c r="L41" s="14">
        <v>24.54</v>
      </c>
      <c r="M41" s="14">
        <v>19.48</v>
      </c>
      <c r="N41" s="14">
        <v>24.93</v>
      </c>
      <c r="O41" s="14">
        <v>20.85</v>
      </c>
    </row>
    <row r="42" spans="1:15">
      <c r="A42" s="13" t="s">
        <v>680</v>
      </c>
      <c r="B42" s="13" t="s">
        <v>203</v>
      </c>
      <c r="C42" s="13" t="s">
        <v>681</v>
      </c>
      <c r="D42" s="14">
        <v>16.02</v>
      </c>
      <c r="E42" s="14">
        <v>16.02</v>
      </c>
      <c r="F42" s="14">
        <v>16.02</v>
      </c>
      <c r="G42" s="14">
        <v>16.02</v>
      </c>
      <c r="H42" s="14">
        <v>16.02</v>
      </c>
      <c r="I42" s="14">
        <v>16.02</v>
      </c>
      <c r="J42" s="14">
        <v>16.02</v>
      </c>
      <c r="K42" s="14">
        <v>16.02</v>
      </c>
      <c r="L42" s="14">
        <v>16.02</v>
      </c>
      <c r="M42" s="14">
        <v>16.02</v>
      </c>
      <c r="N42" s="14">
        <v>16.02</v>
      </c>
      <c r="O42" s="14">
        <v>16.02</v>
      </c>
    </row>
    <row r="43" spans="1:15">
      <c r="A43" s="13" t="s">
        <v>84</v>
      </c>
      <c r="B43" s="13" t="s">
        <v>85</v>
      </c>
      <c r="C43" s="13" t="s">
        <v>682</v>
      </c>
      <c r="D43" s="14">
        <v>16.02</v>
      </c>
      <c r="E43" s="14">
        <v>16.02</v>
      </c>
      <c r="F43" s="14">
        <v>16.02</v>
      </c>
      <c r="G43" s="14">
        <v>16.02</v>
      </c>
      <c r="H43" s="14">
        <v>16.02</v>
      </c>
      <c r="I43" s="14">
        <v>16.02</v>
      </c>
      <c r="J43" s="14">
        <v>16.02</v>
      </c>
      <c r="K43" s="14">
        <v>16.02</v>
      </c>
      <c r="L43" s="14">
        <v>16.02</v>
      </c>
      <c r="M43" s="14">
        <v>16.02</v>
      </c>
      <c r="N43" s="14">
        <v>16.02</v>
      </c>
      <c r="O43" s="14">
        <v>16.02</v>
      </c>
    </row>
    <row r="44" spans="1:15">
      <c r="A44" s="13" t="s">
        <v>84</v>
      </c>
      <c r="B44" s="13" t="s">
        <v>85</v>
      </c>
      <c r="C44" s="13" t="s">
        <v>683</v>
      </c>
      <c r="D44" s="14">
        <v>16.42</v>
      </c>
      <c r="E44" s="14">
        <v>16.22</v>
      </c>
      <c r="F44" s="14">
        <v>16.22</v>
      </c>
      <c r="G44" s="14">
        <v>16.81</v>
      </c>
      <c r="H44" s="14">
        <v>19.77</v>
      </c>
      <c r="I44" s="14">
        <v>16.42</v>
      </c>
      <c r="J44" s="14">
        <v>16.42</v>
      </c>
      <c r="K44" s="14">
        <v>16.42</v>
      </c>
      <c r="L44" s="14">
        <v>16.61</v>
      </c>
      <c r="M44" s="14">
        <v>16.42</v>
      </c>
      <c r="N44" s="14">
        <v>16.22</v>
      </c>
      <c r="O44" s="14">
        <v>16.61</v>
      </c>
    </row>
    <row r="45" spans="1:15">
      <c r="A45" s="13" t="s">
        <v>84</v>
      </c>
      <c r="B45" s="13" t="s">
        <v>85</v>
      </c>
      <c r="C45" s="13" t="s">
        <v>684</v>
      </c>
      <c r="D45" s="14">
        <v>17.4</v>
      </c>
      <c r="E45" s="14">
        <v>17.53</v>
      </c>
      <c r="F45" s="14">
        <v>19.26</v>
      </c>
      <c r="G45" s="14">
        <v>16.02</v>
      </c>
      <c r="H45" s="14">
        <v>16.42</v>
      </c>
      <c r="I45" s="14">
        <v>16.02</v>
      </c>
      <c r="J45" s="14">
        <v>16.02</v>
      </c>
      <c r="K45" s="14">
        <v>18.06</v>
      </c>
      <c r="L45" s="14">
        <v>16.02</v>
      </c>
      <c r="M45" s="14">
        <v>16.02</v>
      </c>
      <c r="N45" s="14">
        <v>28.86</v>
      </c>
      <c r="O45" s="14">
        <v>16.02</v>
      </c>
    </row>
    <row r="46" spans="1:15">
      <c r="A46" s="13" t="s">
        <v>105</v>
      </c>
      <c r="B46" s="13" t="s">
        <v>106</v>
      </c>
      <c r="C46" s="13" t="s">
        <v>685</v>
      </c>
      <c r="D46" s="14">
        <v>16.02</v>
      </c>
      <c r="E46" s="14">
        <v>16.02</v>
      </c>
      <c r="F46" s="14">
        <v>16.02</v>
      </c>
      <c r="G46" s="14">
        <v>16.02</v>
      </c>
      <c r="H46" s="14">
        <v>16.02</v>
      </c>
      <c r="I46" s="14">
        <v>16.02</v>
      </c>
      <c r="J46" s="14">
        <v>16.02</v>
      </c>
      <c r="K46" s="14">
        <v>16.02</v>
      </c>
      <c r="L46" s="14">
        <v>16.22</v>
      </c>
      <c r="M46" s="14">
        <v>16.02</v>
      </c>
      <c r="N46" s="14">
        <v>16.02</v>
      </c>
      <c r="O46" s="14">
        <v>16.02</v>
      </c>
    </row>
    <row r="47" spans="1:15">
      <c r="A47" s="13" t="s">
        <v>105</v>
      </c>
      <c r="B47" s="13" t="s">
        <v>106</v>
      </c>
      <c r="C47" s="13" t="s">
        <v>686</v>
      </c>
      <c r="D47" s="14">
        <v>17.4</v>
      </c>
      <c r="E47" s="14">
        <v>16.42</v>
      </c>
      <c r="F47" s="14">
        <v>16.42</v>
      </c>
      <c r="G47" s="14">
        <v>16.22</v>
      </c>
      <c r="H47" s="14">
        <v>17.21</v>
      </c>
      <c r="I47" s="14">
        <v>16.42</v>
      </c>
      <c r="J47" s="14">
        <v>16.71</v>
      </c>
      <c r="K47" s="14">
        <v>17.41</v>
      </c>
      <c r="L47" s="14">
        <v>17.41</v>
      </c>
      <c r="M47" s="14">
        <v>16.42</v>
      </c>
      <c r="N47" s="14">
        <v>16.81</v>
      </c>
      <c r="O47" s="14">
        <v>19.88</v>
      </c>
    </row>
    <row r="48" spans="1:15">
      <c r="A48" s="13" t="s">
        <v>132</v>
      </c>
      <c r="B48" s="13" t="s">
        <v>133</v>
      </c>
      <c r="C48" s="13" t="s">
        <v>687</v>
      </c>
      <c r="D48" s="14">
        <v>22.02</v>
      </c>
      <c r="E48" s="14">
        <v>22.02</v>
      </c>
      <c r="F48" s="14">
        <v>22.02</v>
      </c>
      <c r="G48" s="14">
        <v>22.02</v>
      </c>
      <c r="H48" s="14">
        <v>22.02</v>
      </c>
      <c r="I48" s="14">
        <v>22.02</v>
      </c>
      <c r="J48" s="14">
        <v>22.02</v>
      </c>
      <c r="K48" s="14">
        <v>22.02</v>
      </c>
      <c r="L48" s="14">
        <v>22.02</v>
      </c>
      <c r="M48" s="14">
        <v>22.02</v>
      </c>
      <c r="N48" s="14">
        <v>22.02</v>
      </c>
      <c r="O48" s="14">
        <v>22.02</v>
      </c>
    </row>
    <row r="49" spans="1:15">
      <c r="A49" s="13" t="s">
        <v>138</v>
      </c>
      <c r="B49" s="13" t="s">
        <v>139</v>
      </c>
      <c r="C49" s="13" t="s">
        <v>688</v>
      </c>
      <c r="D49" s="14">
        <v>16.02</v>
      </c>
      <c r="E49" s="14">
        <v>16.02</v>
      </c>
      <c r="F49" s="14">
        <v>16.02</v>
      </c>
      <c r="G49" s="14">
        <v>16.02</v>
      </c>
      <c r="H49" s="14">
        <v>16.02</v>
      </c>
      <c r="I49" s="14">
        <v>16.02</v>
      </c>
      <c r="J49" s="14">
        <v>16.02</v>
      </c>
      <c r="K49" s="14">
        <v>16.02</v>
      </c>
      <c r="L49" s="14">
        <v>16.02</v>
      </c>
      <c r="M49" s="14">
        <v>16.02</v>
      </c>
      <c r="N49" s="14">
        <v>16.02</v>
      </c>
      <c r="O49" s="14">
        <v>16.02</v>
      </c>
    </row>
    <row r="50" spans="1:15">
      <c r="A50" s="13" t="s">
        <v>138</v>
      </c>
      <c r="B50" s="13" t="s">
        <v>139</v>
      </c>
      <c r="C50" s="13" t="s">
        <v>689</v>
      </c>
      <c r="D50" s="14">
        <v>16.02</v>
      </c>
      <c r="E50" s="14">
        <v>16.02</v>
      </c>
      <c r="F50" s="14">
        <v>16.02</v>
      </c>
      <c r="G50" s="14">
        <v>16.02</v>
      </c>
      <c r="H50" s="14">
        <v>16.02</v>
      </c>
      <c r="I50" s="14">
        <v>16.02</v>
      </c>
      <c r="J50" s="14">
        <v>16.02</v>
      </c>
      <c r="K50" s="14">
        <v>16.02</v>
      </c>
      <c r="L50" s="14">
        <v>16.02</v>
      </c>
      <c r="M50" s="14">
        <v>16.02</v>
      </c>
      <c r="N50" s="14">
        <v>16.02</v>
      </c>
      <c r="O50" s="14">
        <v>16.02</v>
      </c>
    </row>
    <row r="51" spans="1:15">
      <c r="A51" s="13" t="s">
        <v>138</v>
      </c>
      <c r="B51" s="13" t="s">
        <v>139</v>
      </c>
      <c r="C51" s="13" t="s">
        <v>690</v>
      </c>
      <c r="D51" s="14">
        <v>16.02</v>
      </c>
      <c r="E51" s="14">
        <v>16.02</v>
      </c>
      <c r="F51" s="14">
        <v>16.02</v>
      </c>
      <c r="G51" s="14">
        <v>16.02</v>
      </c>
      <c r="H51" s="14">
        <v>16.02</v>
      </c>
      <c r="I51" s="14">
        <v>16.02</v>
      </c>
      <c r="J51" s="14">
        <v>16.02</v>
      </c>
      <c r="K51" s="14">
        <v>16.02</v>
      </c>
      <c r="L51" s="14">
        <v>16.02</v>
      </c>
      <c r="M51" s="14">
        <v>16.02</v>
      </c>
      <c r="N51" s="14">
        <v>16.02</v>
      </c>
      <c r="O51" s="14">
        <v>16.02</v>
      </c>
    </row>
    <row r="52" spans="1:15">
      <c r="A52" s="13" t="s">
        <v>149</v>
      </c>
      <c r="B52" s="13" t="s">
        <v>150</v>
      </c>
      <c r="C52" s="13" t="s">
        <v>691</v>
      </c>
      <c r="D52" s="14">
        <v>16.02</v>
      </c>
      <c r="E52" s="14">
        <v>16.02</v>
      </c>
      <c r="F52" s="14">
        <v>16.02</v>
      </c>
      <c r="G52" s="14">
        <v>16.02</v>
      </c>
      <c r="H52" s="14">
        <v>16.02</v>
      </c>
      <c r="I52" s="14">
        <v>16.02</v>
      </c>
      <c r="J52" s="14">
        <v>16.02</v>
      </c>
      <c r="K52" s="14">
        <v>16.02</v>
      </c>
      <c r="L52" s="14">
        <v>16.02</v>
      </c>
      <c r="M52" s="14">
        <v>16.02</v>
      </c>
      <c r="N52" s="14">
        <v>16.02</v>
      </c>
      <c r="O52" s="14">
        <v>16.02</v>
      </c>
    </row>
    <row r="53" spans="1:15">
      <c r="A53" s="13" t="s">
        <v>155</v>
      </c>
      <c r="B53" s="13" t="s">
        <v>156</v>
      </c>
      <c r="C53" s="13" t="s">
        <v>692</v>
      </c>
      <c r="D53" s="14">
        <v>16.02</v>
      </c>
      <c r="E53" s="14">
        <v>16.02</v>
      </c>
      <c r="F53" s="14">
        <v>16.02</v>
      </c>
      <c r="G53" s="14">
        <v>16.02</v>
      </c>
      <c r="H53" s="14">
        <v>16.02</v>
      </c>
      <c r="I53" s="14">
        <v>16.02</v>
      </c>
      <c r="J53" s="14">
        <v>16.02</v>
      </c>
      <c r="K53" s="14">
        <v>16.02</v>
      </c>
      <c r="L53" s="14">
        <v>16.02</v>
      </c>
      <c r="M53" s="14">
        <v>16.02</v>
      </c>
      <c r="N53" s="14">
        <v>16.02</v>
      </c>
      <c r="O53" s="14">
        <v>16.02</v>
      </c>
    </row>
    <row r="54" spans="1:15">
      <c r="A54" s="13" t="s">
        <v>693</v>
      </c>
      <c r="B54" s="13" t="s">
        <v>694</v>
      </c>
      <c r="C54" s="13" t="s">
        <v>695</v>
      </c>
      <c r="D54" s="14">
        <v>17.88</v>
      </c>
      <c r="E54" s="14">
        <v>16.61</v>
      </c>
      <c r="F54" s="14">
        <v>17.21</v>
      </c>
      <c r="G54" s="14">
        <v>20.77</v>
      </c>
      <c r="H54" s="14">
        <v>21.74</v>
      </c>
      <c r="I54" s="14">
        <v>17.47</v>
      </c>
      <c r="J54" s="14">
        <v>16.02</v>
      </c>
      <c r="K54" s="14">
        <v>24.88</v>
      </c>
      <c r="L54" s="14">
        <v>21.7</v>
      </c>
      <c r="M54" s="14">
        <v>17.47</v>
      </c>
      <c r="N54" s="14">
        <v>17.47</v>
      </c>
      <c r="O54" s="14">
        <v>23.1</v>
      </c>
    </row>
    <row r="55" spans="1:15">
      <c r="A55" s="13" t="s">
        <v>693</v>
      </c>
      <c r="B55" s="13" t="s">
        <v>694</v>
      </c>
      <c r="C55" s="13" t="s">
        <v>696</v>
      </c>
      <c r="D55" s="14">
        <v>20.55</v>
      </c>
      <c r="E55" s="14">
        <v>17.8</v>
      </c>
      <c r="F55" s="14">
        <v>27.79</v>
      </c>
      <c r="G55" s="14">
        <v>17.1</v>
      </c>
      <c r="H55" s="14">
        <v>17.91</v>
      </c>
      <c r="I55" s="14">
        <v>20.36</v>
      </c>
      <c r="J55" s="14">
        <v>46.51</v>
      </c>
      <c r="K55" s="14">
        <v>45.15</v>
      </c>
      <c r="L55" s="14">
        <v>35.66</v>
      </c>
      <c r="M55" s="14">
        <v>27.38</v>
      </c>
      <c r="N55" s="14">
        <v>29.33</v>
      </c>
      <c r="O55" s="14">
        <v>21.17</v>
      </c>
    </row>
    <row r="56" spans="1:15">
      <c r="A56" s="13" t="s">
        <v>693</v>
      </c>
      <c r="B56" s="13" t="s">
        <v>694</v>
      </c>
      <c r="C56" s="13" t="s">
        <v>697</v>
      </c>
      <c r="D56" s="14">
        <v>37.45</v>
      </c>
      <c r="E56" s="14">
        <v>101.64</v>
      </c>
      <c r="F56" s="14">
        <v>87.03</v>
      </c>
      <c r="G56" s="14">
        <v>30.88</v>
      </c>
      <c r="H56" s="14">
        <v>29.2</v>
      </c>
      <c r="I56" s="14">
        <v>55.79</v>
      </c>
      <c r="J56" s="14">
        <v>21.88</v>
      </c>
      <c r="K56" s="14">
        <v>24.46</v>
      </c>
      <c r="L56" s="14">
        <v>21.28</v>
      </c>
      <c r="M56" s="14">
        <v>16.22</v>
      </c>
      <c r="N56" s="14">
        <v>44.07</v>
      </c>
      <c r="O56" s="14">
        <v>24.14</v>
      </c>
    </row>
    <row r="57" spans="1:15">
      <c r="A57" s="13" t="s">
        <v>167</v>
      </c>
      <c r="B57" s="13" t="s">
        <v>174</v>
      </c>
      <c r="C57" s="13" t="s">
        <v>698</v>
      </c>
      <c r="D57" s="14">
        <v>16.02</v>
      </c>
      <c r="E57" s="14">
        <v>16.02</v>
      </c>
      <c r="F57" s="14">
        <v>16.02</v>
      </c>
      <c r="G57" s="14">
        <v>16.02</v>
      </c>
      <c r="H57" s="14">
        <v>16.02</v>
      </c>
      <c r="I57" s="14">
        <v>16.02</v>
      </c>
      <c r="J57" s="14">
        <v>16.02</v>
      </c>
      <c r="K57" s="14">
        <v>16.02</v>
      </c>
      <c r="L57" s="14">
        <v>16.02</v>
      </c>
      <c r="M57" s="14">
        <v>16.02</v>
      </c>
      <c r="N57" s="14">
        <v>16.02</v>
      </c>
      <c r="O57" s="14">
        <v>16.02</v>
      </c>
    </row>
    <row r="58" spans="1:15">
      <c r="A58" s="13" t="s">
        <v>167</v>
      </c>
      <c r="B58" s="13" t="s">
        <v>174</v>
      </c>
      <c r="C58" s="13" t="s">
        <v>699</v>
      </c>
      <c r="D58" s="14">
        <v>16.22</v>
      </c>
      <c r="E58" s="14">
        <v>16.02</v>
      </c>
      <c r="F58" s="14">
        <v>16.18</v>
      </c>
      <c r="G58" s="14">
        <v>16.02</v>
      </c>
      <c r="H58" s="14">
        <v>16.02</v>
      </c>
      <c r="I58" s="14">
        <v>16.91</v>
      </c>
      <c r="J58" s="14">
        <v>16.02</v>
      </c>
      <c r="K58" s="14">
        <v>16.22</v>
      </c>
      <c r="L58" s="14">
        <v>16.02</v>
      </c>
      <c r="M58" s="14">
        <v>16.02</v>
      </c>
      <c r="N58" s="14">
        <v>16.02</v>
      </c>
      <c r="O58" s="14">
        <v>16.02</v>
      </c>
    </row>
    <row r="59" spans="1:15">
      <c r="A59" s="13" t="s">
        <v>179</v>
      </c>
      <c r="B59" s="13" t="s">
        <v>180</v>
      </c>
      <c r="C59" s="13" t="s">
        <v>700</v>
      </c>
      <c r="D59" s="14">
        <v>16.02</v>
      </c>
      <c r="E59" s="14">
        <v>16.02</v>
      </c>
      <c r="F59" s="14">
        <v>16.02</v>
      </c>
      <c r="G59" s="14">
        <v>16.02</v>
      </c>
      <c r="H59" s="14">
        <v>16.02</v>
      </c>
      <c r="I59" s="14">
        <v>16.02</v>
      </c>
      <c r="J59" s="14">
        <v>16.02</v>
      </c>
      <c r="K59" s="14">
        <v>16.02</v>
      </c>
      <c r="L59" s="14">
        <v>16.02</v>
      </c>
      <c r="M59" s="14">
        <v>16.02</v>
      </c>
      <c r="N59" s="14">
        <v>16.02</v>
      </c>
      <c r="O59" s="14">
        <v>16.02</v>
      </c>
    </row>
    <row r="60" spans="1:15">
      <c r="A60" s="13" t="s">
        <v>179</v>
      </c>
      <c r="B60" s="13" t="s">
        <v>180</v>
      </c>
      <c r="C60" s="13" t="s">
        <v>701</v>
      </c>
      <c r="D60" s="14">
        <v>16.42</v>
      </c>
      <c r="E60" s="14">
        <v>16.02</v>
      </c>
      <c r="F60" s="14">
        <v>16.02</v>
      </c>
      <c r="G60" s="14">
        <v>16.22</v>
      </c>
      <c r="H60" s="14">
        <v>16.02</v>
      </c>
      <c r="I60" s="14">
        <v>16.51</v>
      </c>
      <c r="J60" s="14">
        <v>16.02</v>
      </c>
      <c r="K60" s="14">
        <v>16.02</v>
      </c>
      <c r="L60" s="14">
        <v>16.02</v>
      </c>
      <c r="M60" s="14">
        <v>16.02</v>
      </c>
      <c r="N60" s="14">
        <v>16.02</v>
      </c>
      <c r="O60" s="14">
        <v>16.22</v>
      </c>
    </row>
    <row r="61" spans="1:15">
      <c r="A61" s="13" t="s">
        <v>185</v>
      </c>
      <c r="B61" s="13" t="s">
        <v>186</v>
      </c>
      <c r="C61" s="13" t="s">
        <v>702</v>
      </c>
      <c r="D61" s="14">
        <v>16.02</v>
      </c>
      <c r="E61" s="14">
        <v>18.03</v>
      </c>
      <c r="F61" s="14">
        <v>16.02</v>
      </c>
      <c r="G61" s="14">
        <v>16.02</v>
      </c>
      <c r="H61" s="14">
        <v>16.02</v>
      </c>
      <c r="I61" s="14">
        <v>16.02</v>
      </c>
      <c r="J61" s="14">
        <v>16.02</v>
      </c>
      <c r="K61" s="14">
        <v>16.02</v>
      </c>
      <c r="L61" s="14">
        <v>27.32</v>
      </c>
      <c r="M61" s="14">
        <v>16.02</v>
      </c>
      <c r="N61" s="14">
        <v>16.02</v>
      </c>
      <c r="O61" s="14">
        <v>16.02</v>
      </c>
    </row>
    <row r="62" spans="1:15">
      <c r="A62" s="13" t="s">
        <v>192</v>
      </c>
      <c r="B62" s="13" t="s">
        <v>703</v>
      </c>
      <c r="C62" s="13" t="s">
        <v>704</v>
      </c>
      <c r="D62" s="14">
        <v>16.02</v>
      </c>
      <c r="E62" s="14">
        <v>16.02</v>
      </c>
      <c r="F62" s="14">
        <v>16.02</v>
      </c>
      <c r="G62" s="14">
        <v>16.02</v>
      </c>
      <c r="H62" s="14">
        <v>16.02</v>
      </c>
      <c r="I62" s="14">
        <v>16.02</v>
      </c>
      <c r="J62" s="14">
        <v>16.02</v>
      </c>
      <c r="K62" s="14">
        <v>16.02</v>
      </c>
      <c r="L62" s="14">
        <v>16.02</v>
      </c>
      <c r="M62" s="14">
        <v>16.02</v>
      </c>
      <c r="N62" s="14">
        <v>16.02</v>
      </c>
      <c r="O62" s="14">
        <v>16.02</v>
      </c>
    </row>
    <row r="63" spans="1:15">
      <c r="A63" s="13" t="s">
        <v>192</v>
      </c>
      <c r="B63" s="13" t="s">
        <v>703</v>
      </c>
      <c r="C63" s="13" t="s">
        <v>705</v>
      </c>
      <c r="D63" s="14">
        <v>16.02</v>
      </c>
      <c r="E63" s="14">
        <v>16.02</v>
      </c>
      <c r="F63" s="14">
        <v>16.02</v>
      </c>
      <c r="G63" s="14">
        <v>16.02</v>
      </c>
      <c r="H63" s="14">
        <v>16.02</v>
      </c>
      <c r="I63" s="14">
        <v>16.02</v>
      </c>
      <c r="J63" s="14">
        <v>16.02</v>
      </c>
      <c r="K63" s="14">
        <v>16.02</v>
      </c>
      <c r="L63" s="14">
        <v>16.02</v>
      </c>
      <c r="M63" s="14">
        <v>16.02</v>
      </c>
      <c r="N63" s="14">
        <v>16.02</v>
      </c>
      <c r="O63" s="14">
        <v>16.02</v>
      </c>
    </row>
    <row r="64" spans="1:15">
      <c r="A64" s="13" t="s">
        <v>192</v>
      </c>
      <c r="B64" s="13" t="s">
        <v>703</v>
      </c>
      <c r="C64" s="13" t="s">
        <v>706</v>
      </c>
      <c r="D64" s="14">
        <v>16.22</v>
      </c>
      <c r="E64" s="14">
        <v>16.02</v>
      </c>
      <c r="F64" s="14">
        <v>16.52</v>
      </c>
      <c r="G64" s="14">
        <v>16.02</v>
      </c>
      <c r="H64" s="14">
        <v>16.02</v>
      </c>
      <c r="I64" s="14">
        <v>16.02</v>
      </c>
      <c r="J64" s="14">
        <v>17.6</v>
      </c>
      <c r="K64" s="14">
        <v>16.02</v>
      </c>
      <c r="L64" s="14">
        <v>16.22</v>
      </c>
      <c r="M64" s="14">
        <v>16.02</v>
      </c>
      <c r="N64" s="14">
        <v>16.02</v>
      </c>
      <c r="O64" s="14">
        <v>16.02</v>
      </c>
    </row>
    <row r="65" spans="1:15">
      <c r="A65" s="13" t="s">
        <v>192</v>
      </c>
      <c r="B65" s="13" t="s">
        <v>703</v>
      </c>
      <c r="C65" s="13" t="s">
        <v>707</v>
      </c>
      <c r="D65" s="14">
        <v>22.02</v>
      </c>
      <c r="E65" s="14">
        <v>22.02</v>
      </c>
      <c r="F65" s="14">
        <v>22.02</v>
      </c>
      <c r="G65" s="14">
        <v>22.02</v>
      </c>
      <c r="H65" s="14">
        <v>22.81</v>
      </c>
      <c r="I65" s="14">
        <v>22.42</v>
      </c>
      <c r="J65" s="14">
        <v>22.42</v>
      </c>
      <c r="K65" s="14">
        <v>22.61</v>
      </c>
      <c r="L65" s="14">
        <v>22.61</v>
      </c>
      <c r="M65" s="14">
        <v>22.22</v>
      </c>
      <c r="N65" s="14">
        <v>22.42</v>
      </c>
      <c r="O65" s="14">
        <v>23.01</v>
      </c>
    </row>
    <row r="66" spans="1:15">
      <c r="A66" s="13" t="s">
        <v>192</v>
      </c>
      <c r="B66" s="13" t="s">
        <v>703</v>
      </c>
      <c r="C66" s="13" t="s">
        <v>708</v>
      </c>
      <c r="D66" s="14">
        <v>23.01</v>
      </c>
      <c r="E66" s="14">
        <v>23.21</v>
      </c>
      <c r="F66" s="14">
        <v>23.01</v>
      </c>
      <c r="G66" s="14">
        <v>22.61</v>
      </c>
      <c r="H66" s="14">
        <v>23.01</v>
      </c>
      <c r="I66" s="14">
        <v>23.23</v>
      </c>
      <c r="J66" s="14">
        <v>23.21</v>
      </c>
      <c r="K66" s="14">
        <v>27.19</v>
      </c>
      <c r="L66" s="14">
        <v>26.69</v>
      </c>
      <c r="M66" s="14">
        <v>24.25</v>
      </c>
      <c r="N66" s="14">
        <v>27.03</v>
      </c>
      <c r="O66" s="14">
        <v>23.01</v>
      </c>
    </row>
    <row r="67" spans="1:15">
      <c r="A67" s="13" t="s">
        <v>206</v>
      </c>
      <c r="B67" s="13" t="s">
        <v>709</v>
      </c>
      <c r="C67" s="13" t="s">
        <v>710</v>
      </c>
      <c r="D67" s="14">
        <v>16.02</v>
      </c>
      <c r="E67" s="14">
        <v>16.02</v>
      </c>
      <c r="F67" s="14">
        <v>16.02</v>
      </c>
      <c r="G67" s="14">
        <v>16.02</v>
      </c>
      <c r="H67" s="14">
        <v>16.02</v>
      </c>
      <c r="I67" s="14">
        <v>16.02</v>
      </c>
      <c r="J67" s="14">
        <v>16.02</v>
      </c>
      <c r="K67" s="14">
        <v>16.02</v>
      </c>
      <c r="L67" s="14">
        <v>16.02</v>
      </c>
      <c r="M67" s="14">
        <v>16.02</v>
      </c>
      <c r="N67" s="14">
        <v>16.02</v>
      </c>
      <c r="O67" s="14">
        <v>16.02</v>
      </c>
    </row>
    <row r="68" spans="1:15">
      <c r="A68" s="13" t="s">
        <v>206</v>
      </c>
      <c r="B68" s="13" t="s">
        <v>709</v>
      </c>
      <c r="C68" s="13" t="s">
        <v>711</v>
      </c>
      <c r="D68" s="14">
        <v>16.02</v>
      </c>
      <c r="E68" s="14">
        <v>16.02</v>
      </c>
      <c r="F68" s="14">
        <v>16.02</v>
      </c>
      <c r="G68" s="14">
        <v>16.02</v>
      </c>
      <c r="H68" s="14">
        <v>16.02</v>
      </c>
      <c r="I68" s="14">
        <v>16.02</v>
      </c>
      <c r="J68" s="14">
        <v>16.02</v>
      </c>
      <c r="K68" s="14">
        <v>16.02</v>
      </c>
      <c r="L68" s="14">
        <v>16.02</v>
      </c>
      <c r="M68" s="14">
        <v>16.02</v>
      </c>
      <c r="N68" s="14">
        <v>16.02</v>
      </c>
      <c r="O68" s="14">
        <v>16.02</v>
      </c>
    </row>
    <row r="69" spans="1:15">
      <c r="A69" s="13" t="s">
        <v>206</v>
      </c>
      <c r="B69" s="13" t="s">
        <v>709</v>
      </c>
      <c r="C69" s="13" t="s">
        <v>712</v>
      </c>
      <c r="D69" s="14">
        <v>16.02</v>
      </c>
      <c r="E69" s="14">
        <v>16.02</v>
      </c>
      <c r="F69" s="14">
        <v>16.02</v>
      </c>
      <c r="G69" s="14">
        <v>16.02</v>
      </c>
      <c r="H69" s="14">
        <v>16.02</v>
      </c>
      <c r="I69" s="14">
        <v>16.02</v>
      </c>
      <c r="J69" s="14">
        <v>16.02</v>
      </c>
      <c r="K69" s="14">
        <v>16.02</v>
      </c>
      <c r="L69" s="14">
        <v>16.02</v>
      </c>
      <c r="M69" s="14">
        <v>16.02</v>
      </c>
      <c r="N69" s="14">
        <v>16.02</v>
      </c>
      <c r="O69" s="14">
        <v>16.02</v>
      </c>
    </row>
    <row r="70" spans="1:15">
      <c r="A70" s="13" t="s">
        <v>206</v>
      </c>
      <c r="B70" s="13" t="s">
        <v>709</v>
      </c>
      <c r="C70" s="13" t="s">
        <v>713</v>
      </c>
      <c r="D70" s="14">
        <v>17.4</v>
      </c>
      <c r="E70" s="14">
        <v>18.32</v>
      </c>
      <c r="F70" s="14">
        <v>16.22</v>
      </c>
      <c r="G70" s="14">
        <v>16.64</v>
      </c>
      <c r="H70" s="14">
        <v>18.97</v>
      </c>
      <c r="I70" s="14">
        <v>20.35</v>
      </c>
      <c r="J70" s="14">
        <v>17.5</v>
      </c>
      <c r="K70" s="14">
        <v>17.55</v>
      </c>
      <c r="L70" s="14">
        <v>16.61</v>
      </c>
      <c r="M70" s="14">
        <v>16.02</v>
      </c>
      <c r="N70" s="14">
        <v>19.01</v>
      </c>
      <c r="O70" s="14">
        <v>16.02</v>
      </c>
    </row>
    <row r="71" spans="1:15">
      <c r="A71" s="13" t="s">
        <v>714</v>
      </c>
      <c r="B71" s="13" t="s">
        <v>715</v>
      </c>
      <c r="C71" s="13" t="s">
        <v>716</v>
      </c>
      <c r="D71" s="14">
        <v>16.84</v>
      </c>
      <c r="E71" s="14">
        <v>17.11</v>
      </c>
      <c r="F71" s="14">
        <v>16.32</v>
      </c>
      <c r="G71" s="14">
        <v>24.52</v>
      </c>
      <c r="H71" s="14">
        <v>27.5</v>
      </c>
      <c r="I71" s="14">
        <v>33.92</v>
      </c>
      <c r="J71" s="14">
        <v>19.25</v>
      </c>
      <c r="K71" s="14">
        <v>24.37</v>
      </c>
      <c r="L71" s="14">
        <v>23.52</v>
      </c>
      <c r="M71" s="14">
        <v>17.48</v>
      </c>
      <c r="N71" s="14">
        <v>16.71</v>
      </c>
      <c r="O71" s="14">
        <v>17.4</v>
      </c>
    </row>
    <row r="72" spans="1:15">
      <c r="A72" s="13" t="s">
        <v>714</v>
      </c>
      <c r="B72" s="13" t="s">
        <v>715</v>
      </c>
      <c r="C72" s="13" t="s">
        <v>717</v>
      </c>
      <c r="D72" s="14">
        <v>17.49</v>
      </c>
      <c r="E72" s="14">
        <v>40.26</v>
      </c>
      <c r="F72" s="14">
        <v>16.58</v>
      </c>
      <c r="G72" s="14">
        <v>29.55</v>
      </c>
      <c r="H72" s="14">
        <v>39.14</v>
      </c>
      <c r="I72" s="14">
        <v>17.89</v>
      </c>
      <c r="J72" s="14">
        <v>43.75</v>
      </c>
      <c r="K72" s="14">
        <v>23.28</v>
      </c>
      <c r="L72" s="14">
        <v>27.91</v>
      </c>
      <c r="M72" s="14">
        <v>19.1</v>
      </c>
      <c r="N72" s="14">
        <v>20.65</v>
      </c>
      <c r="O72" s="14">
        <v>29.3</v>
      </c>
    </row>
    <row r="73" spans="1:15">
      <c r="A73" s="13" t="s">
        <v>714</v>
      </c>
      <c r="B73" s="13" t="s">
        <v>715</v>
      </c>
      <c r="C73" s="13" t="s">
        <v>718</v>
      </c>
      <c r="D73" s="14">
        <v>20.12</v>
      </c>
      <c r="E73" s="14">
        <v>18.16</v>
      </c>
      <c r="F73" s="14">
        <v>18.82</v>
      </c>
      <c r="G73" s="14">
        <v>19.7</v>
      </c>
      <c r="H73" s="14">
        <v>16.7</v>
      </c>
      <c r="I73" s="14">
        <v>28.84</v>
      </c>
      <c r="J73" s="14">
        <v>37.37</v>
      </c>
      <c r="K73" s="14">
        <v>24.7</v>
      </c>
      <c r="L73" s="14">
        <v>18.35</v>
      </c>
      <c r="M73" s="14">
        <v>16.42</v>
      </c>
      <c r="N73" s="14">
        <v>24.26</v>
      </c>
      <c r="O73" s="14">
        <v>16.02</v>
      </c>
    </row>
    <row r="74" spans="1:15">
      <c r="A74" s="13" t="s">
        <v>714</v>
      </c>
      <c r="B74" s="13" t="s">
        <v>715</v>
      </c>
      <c r="C74" s="13" t="s">
        <v>719</v>
      </c>
      <c r="D74" s="14">
        <v>32.38</v>
      </c>
      <c r="E74" s="14">
        <v>25.74</v>
      </c>
      <c r="F74" s="14">
        <v>33.15</v>
      </c>
      <c r="G74" s="14">
        <v>16.32</v>
      </c>
      <c r="H74" s="14">
        <v>23.39</v>
      </c>
      <c r="I74" s="14">
        <v>29.86</v>
      </c>
      <c r="J74" s="14">
        <v>20.34</v>
      </c>
      <c r="K74" s="14">
        <v>21.72</v>
      </c>
      <c r="L74" s="14">
        <v>19.47</v>
      </c>
      <c r="M74" s="14">
        <v>28.96</v>
      </c>
      <c r="N74" s="14">
        <v>27.82</v>
      </c>
      <c r="O74" s="14">
        <v>25.94</v>
      </c>
    </row>
    <row r="75" spans="1:15">
      <c r="A75" s="13" t="s">
        <v>216</v>
      </c>
      <c r="B75" s="13" t="s">
        <v>219</v>
      </c>
      <c r="C75" s="13" t="s">
        <v>720</v>
      </c>
      <c r="D75" s="14">
        <v>16.02</v>
      </c>
      <c r="E75" s="14">
        <v>16.02</v>
      </c>
      <c r="F75" s="14">
        <v>16.02</v>
      </c>
      <c r="G75" s="14">
        <v>16.02</v>
      </c>
      <c r="H75" s="14">
        <v>16.02</v>
      </c>
      <c r="I75" s="14">
        <v>16.02</v>
      </c>
      <c r="J75" s="14">
        <v>16.02</v>
      </c>
      <c r="K75" s="14">
        <v>16.02</v>
      </c>
      <c r="L75" s="14">
        <v>16.02</v>
      </c>
      <c r="M75" s="14">
        <v>16.02</v>
      </c>
      <c r="N75" s="14">
        <v>16.02</v>
      </c>
      <c r="O75" s="14">
        <v>16.02</v>
      </c>
    </row>
    <row r="76" spans="1:15">
      <c r="A76" s="13" t="s">
        <v>216</v>
      </c>
      <c r="B76" s="13" t="s">
        <v>219</v>
      </c>
      <c r="C76" s="13" t="s">
        <v>721</v>
      </c>
      <c r="D76" s="14">
        <v>16.02</v>
      </c>
      <c r="E76" s="14">
        <v>16.02</v>
      </c>
      <c r="F76" s="14">
        <v>16.02</v>
      </c>
      <c r="G76" s="14">
        <v>16.02</v>
      </c>
      <c r="H76" s="14">
        <v>16.02</v>
      </c>
      <c r="I76" s="14">
        <v>16.02</v>
      </c>
      <c r="J76" s="14">
        <v>16.02</v>
      </c>
      <c r="K76" s="14">
        <v>16.02</v>
      </c>
      <c r="L76" s="14">
        <v>16.02</v>
      </c>
      <c r="M76" s="14">
        <v>16.02</v>
      </c>
      <c r="N76" s="14">
        <v>16.02</v>
      </c>
      <c r="O76" s="14">
        <v>16.02</v>
      </c>
    </row>
    <row r="77" spans="1:15">
      <c r="A77" s="13" t="s">
        <v>227</v>
      </c>
      <c r="B77" s="13" t="s">
        <v>228</v>
      </c>
      <c r="C77" s="13" t="s">
        <v>722</v>
      </c>
      <c r="D77" s="14">
        <v>16.22</v>
      </c>
      <c r="E77" s="14">
        <v>17.01</v>
      </c>
      <c r="F77" s="14">
        <v>16.42</v>
      </c>
      <c r="G77" s="14">
        <v>16.22</v>
      </c>
      <c r="H77" s="14">
        <v>16.42</v>
      </c>
      <c r="I77" s="14">
        <v>16.22</v>
      </c>
      <c r="J77" s="14">
        <v>16.22</v>
      </c>
      <c r="K77" s="14">
        <v>16.22</v>
      </c>
      <c r="L77" s="14">
        <v>16.02</v>
      </c>
      <c r="M77" s="14">
        <v>16.22</v>
      </c>
      <c r="N77" s="14">
        <v>16.42</v>
      </c>
      <c r="O77" s="14">
        <v>16.02</v>
      </c>
    </row>
    <row r="78" spans="1:15">
      <c r="A78" s="13" t="s">
        <v>227</v>
      </c>
      <c r="B78" s="13" t="s">
        <v>228</v>
      </c>
      <c r="C78" s="13" t="s">
        <v>723</v>
      </c>
      <c r="D78" s="14">
        <v>16.61</v>
      </c>
      <c r="E78" s="14">
        <v>16.22</v>
      </c>
      <c r="F78" s="14">
        <v>16.42</v>
      </c>
      <c r="G78" s="14">
        <v>16.22</v>
      </c>
      <c r="H78" s="14">
        <v>16.62</v>
      </c>
      <c r="I78" s="14">
        <v>16.22</v>
      </c>
      <c r="J78" s="14">
        <v>16.22</v>
      </c>
      <c r="K78" s="14">
        <v>16.02</v>
      </c>
      <c r="L78" s="14">
        <v>16.42</v>
      </c>
      <c r="M78" s="14">
        <v>16.22</v>
      </c>
      <c r="N78" s="14">
        <v>16.22</v>
      </c>
      <c r="O78" s="14">
        <v>16.22</v>
      </c>
    </row>
    <row r="79" spans="1:15">
      <c r="A79" s="13" t="s">
        <v>227</v>
      </c>
      <c r="B79" s="13" t="s">
        <v>228</v>
      </c>
      <c r="C79" s="13" t="s">
        <v>724</v>
      </c>
      <c r="D79" s="14">
        <v>20.02</v>
      </c>
      <c r="E79" s="14">
        <v>20.02</v>
      </c>
      <c r="F79" s="14">
        <v>20.02</v>
      </c>
      <c r="G79" s="14">
        <v>20.02</v>
      </c>
      <c r="H79" s="14">
        <v>20.02</v>
      </c>
      <c r="I79" s="14">
        <v>20.02</v>
      </c>
      <c r="J79" s="14">
        <v>20.02</v>
      </c>
      <c r="K79" s="14">
        <v>20.02</v>
      </c>
      <c r="L79" s="14">
        <v>20.02</v>
      </c>
      <c r="M79" s="14">
        <v>20.02</v>
      </c>
      <c r="N79" s="14">
        <v>20.02</v>
      </c>
      <c r="O79" s="14">
        <v>20.02</v>
      </c>
    </row>
    <row r="80" spans="1:15">
      <c r="A80" s="13" t="s">
        <v>235</v>
      </c>
      <c r="B80" s="13" t="s">
        <v>236</v>
      </c>
      <c r="C80" s="13" t="s">
        <v>725</v>
      </c>
      <c r="D80" s="14">
        <v>22.22</v>
      </c>
      <c r="E80" s="14">
        <v>22.02</v>
      </c>
      <c r="F80" s="14">
        <v>22.02</v>
      </c>
      <c r="G80" s="14">
        <v>22.02</v>
      </c>
      <c r="H80" s="14">
        <v>22.02</v>
      </c>
      <c r="I80" s="14">
        <v>22.02</v>
      </c>
      <c r="J80" s="14">
        <v>22.02</v>
      </c>
      <c r="K80" s="14">
        <v>22.02</v>
      </c>
      <c r="L80" s="14">
        <v>22.02</v>
      </c>
      <c r="M80" s="14">
        <v>22.02</v>
      </c>
      <c r="N80" s="14">
        <v>22.02</v>
      </c>
      <c r="O80" s="14">
        <v>22.02</v>
      </c>
    </row>
    <row r="81" spans="1:15">
      <c r="A81" s="13" t="s">
        <v>245</v>
      </c>
      <c r="B81" s="13" t="s">
        <v>246</v>
      </c>
      <c r="C81" s="13" t="s">
        <v>726</v>
      </c>
      <c r="D81" s="14">
        <v>16.02</v>
      </c>
      <c r="E81" s="14">
        <v>16.02</v>
      </c>
      <c r="F81" s="14">
        <v>16.02</v>
      </c>
      <c r="G81" s="14">
        <v>16.02</v>
      </c>
      <c r="H81" s="14">
        <v>16.02</v>
      </c>
      <c r="I81" s="14">
        <v>16.02</v>
      </c>
      <c r="J81" s="14">
        <v>16.02</v>
      </c>
      <c r="K81" s="14">
        <v>16.02</v>
      </c>
      <c r="L81" s="14">
        <v>16.02</v>
      </c>
      <c r="M81" s="14">
        <v>16.02</v>
      </c>
      <c r="N81" s="14">
        <v>16.02</v>
      </c>
      <c r="O81" s="14">
        <v>16.02</v>
      </c>
    </row>
    <row r="82" spans="1:15">
      <c r="A82" s="13" t="s">
        <v>245</v>
      </c>
      <c r="B82" s="13" t="s">
        <v>246</v>
      </c>
      <c r="C82" s="13" t="s">
        <v>727</v>
      </c>
      <c r="D82" s="14">
        <v>16.02</v>
      </c>
      <c r="E82" s="14">
        <v>16.02</v>
      </c>
      <c r="F82" s="14">
        <v>16.02</v>
      </c>
      <c r="G82" s="14">
        <v>16.02</v>
      </c>
      <c r="H82" s="14">
        <v>16.02</v>
      </c>
      <c r="I82" s="14">
        <v>16.02</v>
      </c>
      <c r="J82" s="14">
        <v>16.02</v>
      </c>
      <c r="K82" s="14">
        <v>16.02</v>
      </c>
      <c r="L82" s="14">
        <v>16.02</v>
      </c>
      <c r="M82" s="14">
        <v>16.02</v>
      </c>
      <c r="N82" s="14">
        <v>16.02</v>
      </c>
      <c r="O82" s="14">
        <v>16.02</v>
      </c>
    </row>
    <row r="83" spans="1:15">
      <c r="A83" s="13" t="s">
        <v>245</v>
      </c>
      <c r="B83" s="13" t="s">
        <v>246</v>
      </c>
      <c r="C83" s="13" t="s">
        <v>728</v>
      </c>
      <c r="D83" s="14">
        <v>16.02</v>
      </c>
      <c r="E83" s="14">
        <v>16.02</v>
      </c>
      <c r="F83" s="14">
        <v>16.02</v>
      </c>
      <c r="G83" s="14">
        <v>16.02</v>
      </c>
      <c r="H83" s="14">
        <v>16.02</v>
      </c>
      <c r="I83" s="14">
        <v>16.02</v>
      </c>
      <c r="J83" s="14">
        <v>16.02</v>
      </c>
      <c r="K83" s="14">
        <v>16.02</v>
      </c>
      <c r="L83" s="14">
        <v>16.02</v>
      </c>
      <c r="M83" s="14">
        <v>16.02</v>
      </c>
      <c r="N83" s="14">
        <v>16.02</v>
      </c>
      <c r="O83" s="14">
        <v>16.02</v>
      </c>
    </row>
    <row r="84" spans="1:15">
      <c r="A84" s="13" t="s">
        <v>245</v>
      </c>
      <c r="B84" s="13" t="s">
        <v>246</v>
      </c>
      <c r="C84" s="13" t="s">
        <v>729</v>
      </c>
      <c r="D84" s="14">
        <v>16.02</v>
      </c>
      <c r="E84" s="14">
        <v>16.02</v>
      </c>
      <c r="F84" s="14">
        <v>16.02</v>
      </c>
      <c r="G84" s="14">
        <v>16.02</v>
      </c>
      <c r="H84" s="14">
        <v>16.02</v>
      </c>
      <c r="I84" s="14">
        <v>16.02</v>
      </c>
      <c r="J84" s="14">
        <v>16.02</v>
      </c>
      <c r="K84" s="14">
        <v>16.02</v>
      </c>
      <c r="L84" s="14">
        <v>16.02</v>
      </c>
      <c r="M84" s="14">
        <v>16.02</v>
      </c>
      <c r="N84" s="14">
        <v>16.02</v>
      </c>
      <c r="O84" s="14">
        <v>16.02</v>
      </c>
    </row>
    <row r="85" spans="1:15">
      <c r="A85" s="13" t="s">
        <v>245</v>
      </c>
      <c r="B85" s="13" t="s">
        <v>246</v>
      </c>
      <c r="C85" s="13" t="s">
        <v>730</v>
      </c>
      <c r="D85" s="14">
        <v>31.02</v>
      </c>
      <c r="E85" s="14">
        <v>31.02</v>
      </c>
      <c r="F85" s="14">
        <v>31.02</v>
      </c>
      <c r="G85" s="14">
        <v>31.02</v>
      </c>
      <c r="H85" s="14">
        <v>31.02</v>
      </c>
      <c r="I85" s="14">
        <v>31.02</v>
      </c>
      <c r="J85" s="14">
        <v>31.02</v>
      </c>
      <c r="K85" s="14">
        <v>31.02</v>
      </c>
      <c r="L85" s="14">
        <v>31.02</v>
      </c>
      <c r="M85" s="14">
        <v>31.02</v>
      </c>
      <c r="N85" s="14">
        <v>31.02</v>
      </c>
      <c r="O85" s="14">
        <v>31.02</v>
      </c>
    </row>
    <row r="86" spans="1:15">
      <c r="A86" s="13" t="s">
        <v>254</v>
      </c>
      <c r="B86" s="13" t="s">
        <v>255</v>
      </c>
      <c r="C86" s="13" t="s">
        <v>731</v>
      </c>
      <c r="D86" s="14">
        <v>22.02</v>
      </c>
      <c r="E86" s="14">
        <v>22.02</v>
      </c>
      <c r="F86" s="14">
        <v>22.02</v>
      </c>
      <c r="G86" s="14">
        <v>22.02</v>
      </c>
      <c r="H86" s="14">
        <v>22.02</v>
      </c>
      <c r="I86" s="14">
        <v>22.02</v>
      </c>
      <c r="J86" s="14">
        <v>22.02</v>
      </c>
      <c r="K86" s="14">
        <v>22.02</v>
      </c>
      <c r="L86" s="14">
        <v>22.02</v>
      </c>
      <c r="M86" s="14">
        <v>22.02</v>
      </c>
      <c r="N86" s="14">
        <v>22.02</v>
      </c>
      <c r="O86" s="14">
        <v>22.02</v>
      </c>
    </row>
    <row r="87" spans="1:15">
      <c r="A87" s="13" t="s">
        <v>261</v>
      </c>
      <c r="B87" s="13" t="s">
        <v>262</v>
      </c>
      <c r="C87" s="13" t="s">
        <v>732</v>
      </c>
      <c r="D87" s="14">
        <v>16.02</v>
      </c>
      <c r="E87" s="14">
        <v>66.02</v>
      </c>
      <c r="F87" s="14">
        <v>16.02</v>
      </c>
      <c r="G87" s="14">
        <v>16.02</v>
      </c>
      <c r="H87" s="14">
        <v>16.02</v>
      </c>
      <c r="I87" s="14">
        <v>16.02</v>
      </c>
      <c r="J87" s="14">
        <v>16.02</v>
      </c>
      <c r="K87" s="14">
        <v>16.02</v>
      </c>
      <c r="L87" s="14">
        <v>16.02</v>
      </c>
      <c r="M87" s="14">
        <v>16.02</v>
      </c>
      <c r="N87" s="14">
        <v>16.02</v>
      </c>
      <c r="O87" s="14">
        <v>16.02</v>
      </c>
    </row>
    <row r="88" spans="1:15">
      <c r="A88" s="13" t="s">
        <v>261</v>
      </c>
      <c r="B88" s="13" t="s">
        <v>262</v>
      </c>
      <c r="C88" s="13" t="s">
        <v>733</v>
      </c>
      <c r="D88" s="14">
        <v>16.02</v>
      </c>
      <c r="E88" s="14">
        <v>66.02</v>
      </c>
      <c r="F88" s="14">
        <v>16.02</v>
      </c>
      <c r="G88" s="14">
        <v>16.02</v>
      </c>
      <c r="H88" s="14">
        <v>16.02</v>
      </c>
      <c r="I88" s="14">
        <v>16.02</v>
      </c>
      <c r="J88" s="14">
        <v>16.02</v>
      </c>
      <c r="K88" s="14">
        <v>16.02</v>
      </c>
      <c r="L88" s="14">
        <v>16.02</v>
      </c>
      <c r="M88" s="14">
        <v>16.02</v>
      </c>
      <c r="N88" s="14">
        <v>16.02</v>
      </c>
      <c r="O88" s="14">
        <v>16.02</v>
      </c>
    </row>
    <row r="89" spans="1:15">
      <c r="A89" s="13" t="s">
        <v>271</v>
      </c>
      <c r="B89" s="13" t="s">
        <v>274</v>
      </c>
      <c r="C89" s="13" t="s">
        <v>734</v>
      </c>
      <c r="D89" s="14">
        <v>16.02</v>
      </c>
      <c r="E89" s="14">
        <v>16.42</v>
      </c>
      <c r="F89" s="14">
        <v>16.02</v>
      </c>
      <c r="G89" s="14">
        <v>16.64</v>
      </c>
      <c r="H89" s="14">
        <v>16.22</v>
      </c>
      <c r="I89" s="14">
        <v>18.65</v>
      </c>
      <c r="J89" s="14">
        <v>17.1</v>
      </c>
      <c r="K89" s="14">
        <v>17.21</v>
      </c>
      <c r="L89" s="14">
        <v>17.21</v>
      </c>
      <c r="M89" s="14">
        <v>16.22</v>
      </c>
      <c r="N89" s="14">
        <v>16.22</v>
      </c>
      <c r="O89" s="14">
        <v>16.51</v>
      </c>
    </row>
    <row r="90" spans="1:15">
      <c r="A90" s="13" t="s">
        <v>271</v>
      </c>
      <c r="B90" s="13" t="s">
        <v>274</v>
      </c>
      <c r="C90" s="13" t="s">
        <v>735</v>
      </c>
      <c r="D90" s="14">
        <v>16.02</v>
      </c>
      <c r="E90" s="14">
        <v>16.02</v>
      </c>
      <c r="F90" s="14">
        <v>16.02</v>
      </c>
      <c r="G90" s="14">
        <v>16.02</v>
      </c>
      <c r="H90" s="14">
        <v>16.02</v>
      </c>
      <c r="I90" s="14">
        <v>16.02</v>
      </c>
      <c r="J90" s="14">
        <v>16.02</v>
      </c>
      <c r="K90" s="14">
        <v>16.02</v>
      </c>
      <c r="L90" s="14">
        <v>16.02</v>
      </c>
      <c r="M90" s="14">
        <v>16.02</v>
      </c>
      <c r="N90" s="14">
        <v>16.02</v>
      </c>
      <c r="O90" s="14">
        <v>16.02</v>
      </c>
    </row>
    <row r="91" spans="1:15">
      <c r="A91" s="13" t="s">
        <v>271</v>
      </c>
      <c r="B91" s="13" t="s">
        <v>274</v>
      </c>
      <c r="C91" s="13" t="s">
        <v>736</v>
      </c>
      <c r="D91" s="14">
        <v>16.02</v>
      </c>
      <c r="E91" s="14">
        <v>16.61</v>
      </c>
      <c r="F91" s="14">
        <v>16.02</v>
      </c>
      <c r="G91" s="14">
        <v>16.02</v>
      </c>
      <c r="H91" s="14">
        <v>16.22</v>
      </c>
      <c r="I91" s="14">
        <v>16.02</v>
      </c>
      <c r="J91" s="14">
        <v>16.02</v>
      </c>
      <c r="K91" s="14">
        <v>16.02</v>
      </c>
      <c r="L91" s="14">
        <v>16.02</v>
      </c>
      <c r="M91" s="14">
        <v>16.02</v>
      </c>
      <c r="N91" s="14">
        <v>16.02</v>
      </c>
      <c r="O91" s="14">
        <v>16.02</v>
      </c>
    </row>
    <row r="92" spans="1:15">
      <c r="A92" s="13" t="s">
        <v>271</v>
      </c>
      <c r="B92" s="13" t="s">
        <v>274</v>
      </c>
      <c r="C92" s="13" t="s">
        <v>737</v>
      </c>
      <c r="D92" s="14">
        <v>16.22</v>
      </c>
      <c r="E92" s="14">
        <v>16.42</v>
      </c>
      <c r="F92" s="14">
        <v>20.47</v>
      </c>
      <c r="G92" s="14">
        <v>16.61</v>
      </c>
      <c r="H92" s="14">
        <v>16.02</v>
      </c>
      <c r="I92" s="14">
        <v>16.02</v>
      </c>
      <c r="J92" s="14">
        <v>16.02</v>
      </c>
      <c r="K92" s="14">
        <v>16.02</v>
      </c>
      <c r="L92" s="14">
        <v>16.02</v>
      </c>
      <c r="M92" s="14">
        <v>16.02</v>
      </c>
      <c r="N92" s="14">
        <v>16.02</v>
      </c>
      <c r="O92" s="14">
        <v>16.41</v>
      </c>
    </row>
    <row r="93" spans="1:15">
      <c r="A93" s="13" t="s">
        <v>430</v>
      </c>
      <c r="B93" s="13" t="s">
        <v>738</v>
      </c>
      <c r="C93" s="13" t="s">
        <v>739</v>
      </c>
      <c r="D93" s="14">
        <v>16.02</v>
      </c>
      <c r="E93" s="14">
        <v>16.02</v>
      </c>
      <c r="F93" s="14">
        <v>16.02</v>
      </c>
      <c r="G93" s="14">
        <v>16.02</v>
      </c>
      <c r="H93" s="14">
        <v>16.02</v>
      </c>
      <c r="I93" s="14">
        <v>16.02</v>
      </c>
      <c r="J93" s="14">
        <v>16.02</v>
      </c>
      <c r="K93" s="14">
        <v>16.02</v>
      </c>
      <c r="L93" s="14">
        <v>16.02</v>
      </c>
      <c r="M93" s="14">
        <v>16.02</v>
      </c>
      <c r="N93" s="14">
        <v>16.02</v>
      </c>
      <c r="O93" s="14">
        <v>16.02</v>
      </c>
    </row>
    <row r="94" spans="1:15">
      <c r="A94" s="13" t="s">
        <v>740</v>
      </c>
      <c r="B94" s="13" t="s">
        <v>37</v>
      </c>
      <c r="C94" s="13" t="s">
        <v>741</v>
      </c>
      <c r="D94" s="14">
        <v>16.02</v>
      </c>
      <c r="E94" s="14">
        <v>16.02</v>
      </c>
      <c r="F94" s="14">
        <v>16.02</v>
      </c>
      <c r="G94" s="14">
        <v>16.02</v>
      </c>
      <c r="H94" s="14">
        <v>16.02</v>
      </c>
      <c r="I94" s="14">
        <v>16.02</v>
      </c>
      <c r="J94" s="14">
        <v>16.02</v>
      </c>
      <c r="K94" s="14">
        <v>16.02</v>
      </c>
      <c r="L94" s="14">
        <v>16.02</v>
      </c>
      <c r="M94" s="14">
        <v>16.02</v>
      </c>
      <c r="N94" s="14">
        <v>16.02</v>
      </c>
      <c r="O94" s="14">
        <v>16.02</v>
      </c>
    </row>
    <row r="95" spans="1:15">
      <c r="A95" s="13" t="s">
        <v>740</v>
      </c>
      <c r="B95" s="13" t="s">
        <v>39</v>
      </c>
      <c r="C95" s="13" t="s">
        <v>742</v>
      </c>
      <c r="D95" s="14">
        <v>16.22</v>
      </c>
      <c r="E95" s="14">
        <v>16.02</v>
      </c>
      <c r="F95" s="14">
        <v>16.02</v>
      </c>
      <c r="G95" s="14">
        <v>16.02</v>
      </c>
      <c r="H95" s="14">
        <v>16.02</v>
      </c>
      <c r="I95" s="14">
        <v>16.02</v>
      </c>
      <c r="J95" s="14">
        <v>16.02</v>
      </c>
      <c r="K95" s="14">
        <v>16.02</v>
      </c>
      <c r="L95" s="14">
        <v>16.02</v>
      </c>
      <c r="M95" s="14">
        <v>16.02</v>
      </c>
      <c r="N95" s="14">
        <v>16.02</v>
      </c>
      <c r="O95" s="14">
        <v>16.02</v>
      </c>
    </row>
    <row r="96" spans="1:15">
      <c r="A96" s="13" t="s">
        <v>318</v>
      </c>
      <c r="B96" s="13" t="s">
        <v>319</v>
      </c>
      <c r="C96" s="13" t="s">
        <v>743</v>
      </c>
      <c r="D96" s="14">
        <v>16.02</v>
      </c>
      <c r="E96" s="14">
        <v>16.02</v>
      </c>
      <c r="F96" s="14">
        <v>16.02</v>
      </c>
      <c r="G96" s="14">
        <v>16.02</v>
      </c>
      <c r="H96" s="14">
        <v>16.02</v>
      </c>
      <c r="I96" s="14">
        <v>16.02</v>
      </c>
      <c r="J96" s="14">
        <v>16.02</v>
      </c>
      <c r="K96" s="14">
        <v>16.02</v>
      </c>
      <c r="L96" s="14">
        <v>16.02</v>
      </c>
      <c r="M96" s="14">
        <v>16.02</v>
      </c>
      <c r="N96" s="14">
        <v>16.02</v>
      </c>
      <c r="O96" s="14">
        <v>16.02</v>
      </c>
    </row>
    <row r="97" spans="1:15">
      <c r="A97" s="13" t="s">
        <v>744</v>
      </c>
      <c r="B97" s="13" t="s">
        <v>745</v>
      </c>
      <c r="C97" s="13" t="s">
        <v>746</v>
      </c>
      <c r="D97" s="14">
        <v>16.02</v>
      </c>
      <c r="E97" s="14">
        <v>16.02</v>
      </c>
      <c r="F97" s="14">
        <v>16.02</v>
      </c>
      <c r="G97" s="14">
        <v>16.02</v>
      </c>
      <c r="H97" s="14">
        <v>16.02</v>
      </c>
      <c r="I97" s="14">
        <v>16.02</v>
      </c>
      <c r="J97" s="14">
        <v>16.02</v>
      </c>
      <c r="K97" s="14">
        <v>16.02</v>
      </c>
      <c r="L97" s="14">
        <v>16.02</v>
      </c>
      <c r="M97" s="14">
        <v>16.02</v>
      </c>
      <c r="N97" s="14">
        <v>16.02</v>
      </c>
      <c r="O97" s="14">
        <v>16.02</v>
      </c>
    </row>
    <row r="98" spans="1:15">
      <c r="A98" s="13" t="s">
        <v>744</v>
      </c>
      <c r="B98" s="13" t="s">
        <v>747</v>
      </c>
      <c r="C98" s="13" t="s">
        <v>748</v>
      </c>
      <c r="D98" s="14">
        <v>16.02</v>
      </c>
      <c r="E98" s="14">
        <v>16.02</v>
      </c>
      <c r="F98" s="14">
        <v>16.02</v>
      </c>
      <c r="G98" s="14">
        <v>16.02</v>
      </c>
      <c r="H98" s="14">
        <v>16.02</v>
      </c>
      <c r="I98" s="14">
        <v>16.02</v>
      </c>
      <c r="J98" s="14">
        <v>16.02</v>
      </c>
      <c r="K98" s="14">
        <v>16.02</v>
      </c>
      <c r="L98" s="14">
        <v>21.4</v>
      </c>
      <c r="M98" s="14">
        <v>16.02</v>
      </c>
      <c r="N98" s="14">
        <v>16.02</v>
      </c>
      <c r="O98" s="14">
        <v>16.02</v>
      </c>
    </row>
    <row r="99" spans="1:15">
      <c r="A99" s="13" t="s">
        <v>744</v>
      </c>
      <c r="B99" s="13" t="s">
        <v>292</v>
      </c>
      <c r="C99" s="13" t="s">
        <v>749</v>
      </c>
      <c r="D99" s="14">
        <v>16.02</v>
      </c>
      <c r="E99" s="14">
        <v>16.02</v>
      </c>
      <c r="F99" s="14">
        <v>16.02</v>
      </c>
      <c r="G99" s="14">
        <v>16.02</v>
      </c>
      <c r="H99" s="14">
        <v>16.02</v>
      </c>
      <c r="I99" s="14">
        <v>16.02</v>
      </c>
      <c r="J99" s="14">
        <v>16.02</v>
      </c>
      <c r="K99" s="14">
        <v>16.02</v>
      </c>
      <c r="L99" s="14">
        <v>16.02</v>
      </c>
      <c r="M99" s="14">
        <v>16.02</v>
      </c>
      <c r="N99" s="14">
        <v>16.02</v>
      </c>
      <c r="O99" s="14">
        <v>16.02</v>
      </c>
    </row>
    <row r="100" spans="1:15">
      <c r="A100" s="13" t="s">
        <v>744</v>
      </c>
      <c r="B100" s="13" t="s">
        <v>72</v>
      </c>
      <c r="C100" s="13" t="s">
        <v>750</v>
      </c>
      <c r="D100" s="14">
        <v>16.02</v>
      </c>
      <c r="E100" s="14">
        <v>16.02</v>
      </c>
      <c r="F100" s="14">
        <v>16.02</v>
      </c>
      <c r="G100" s="14">
        <v>16.02</v>
      </c>
      <c r="H100" s="14">
        <v>16.02</v>
      </c>
      <c r="I100" s="14">
        <v>16.02</v>
      </c>
      <c r="J100" s="14">
        <v>16.02</v>
      </c>
      <c r="K100" s="14">
        <v>16.02</v>
      </c>
      <c r="L100" s="14">
        <v>16.02</v>
      </c>
      <c r="M100" s="14">
        <v>16.02</v>
      </c>
      <c r="N100" s="14">
        <v>16.02</v>
      </c>
      <c r="O100" s="14">
        <v>16.02</v>
      </c>
    </row>
    <row r="101" spans="1:15">
      <c r="A101" s="13" t="s">
        <v>744</v>
      </c>
      <c r="B101" s="13" t="s">
        <v>58</v>
      </c>
      <c r="C101" s="13" t="s">
        <v>751</v>
      </c>
      <c r="D101" s="14">
        <v>16.32</v>
      </c>
      <c r="E101" s="14">
        <v>25.92</v>
      </c>
      <c r="F101" s="14">
        <v>16.22</v>
      </c>
      <c r="G101" s="14">
        <v>37.69</v>
      </c>
      <c r="H101" s="14">
        <v>16.22</v>
      </c>
      <c r="I101" s="14">
        <v>17.11</v>
      </c>
      <c r="J101" s="14">
        <v>16.02</v>
      </c>
      <c r="K101" s="14">
        <v>19.52</v>
      </c>
      <c r="L101" s="14">
        <v>16.02</v>
      </c>
      <c r="M101" s="14">
        <v>16.02</v>
      </c>
      <c r="N101" s="14">
        <v>42.6</v>
      </c>
      <c r="O101" s="14">
        <v>16.22</v>
      </c>
    </row>
    <row r="102" spans="1:15">
      <c r="A102" s="13" t="s">
        <v>744</v>
      </c>
      <c r="B102" s="13" t="s">
        <v>319</v>
      </c>
      <c r="C102" s="13" t="s">
        <v>752</v>
      </c>
      <c r="D102" s="14">
        <v>21.36</v>
      </c>
      <c r="E102" s="14">
        <v>16.43</v>
      </c>
      <c r="F102" s="14">
        <v>16.62</v>
      </c>
      <c r="G102" s="14">
        <v>25.13</v>
      </c>
      <c r="H102" s="14">
        <v>25.65</v>
      </c>
      <c r="I102" s="14">
        <v>24.54</v>
      </c>
      <c r="J102" s="14">
        <v>26.69</v>
      </c>
      <c r="K102" s="14">
        <v>24.1</v>
      </c>
      <c r="L102" s="14">
        <v>20.35</v>
      </c>
      <c r="M102" s="14">
        <v>42.62</v>
      </c>
      <c r="N102" s="14">
        <v>20.97</v>
      </c>
      <c r="O102" s="14">
        <v>19.2</v>
      </c>
    </row>
    <row r="103" spans="1:15">
      <c r="A103" s="13" t="s">
        <v>291</v>
      </c>
      <c r="B103" s="13" t="s">
        <v>753</v>
      </c>
      <c r="C103" s="13" t="s">
        <v>754</v>
      </c>
      <c r="D103" s="14">
        <v>16.02</v>
      </c>
      <c r="E103" s="14">
        <v>16.02</v>
      </c>
      <c r="F103" s="14">
        <v>16.02</v>
      </c>
      <c r="G103" s="14">
        <v>16.02</v>
      </c>
      <c r="H103" s="14">
        <v>16.02</v>
      </c>
      <c r="I103" s="14">
        <v>16.02</v>
      </c>
      <c r="J103" s="14">
        <v>16.02</v>
      </c>
      <c r="K103" s="14">
        <v>16.02</v>
      </c>
      <c r="L103" s="14">
        <v>16.02</v>
      </c>
      <c r="M103" s="14">
        <v>16.02</v>
      </c>
      <c r="N103" s="14">
        <v>16.02</v>
      </c>
      <c r="O103" s="14">
        <v>16.02</v>
      </c>
    </row>
    <row r="104" spans="1:15">
      <c r="A104" s="13" t="s">
        <v>291</v>
      </c>
      <c r="B104" s="13" t="s">
        <v>753</v>
      </c>
      <c r="C104" s="13" t="s">
        <v>755</v>
      </c>
      <c r="D104" s="14">
        <v>22.02</v>
      </c>
      <c r="E104" s="14">
        <v>22.02</v>
      </c>
      <c r="F104" s="14">
        <v>22.02</v>
      </c>
      <c r="G104" s="14">
        <v>22.02</v>
      </c>
      <c r="H104" s="14">
        <v>22.02</v>
      </c>
      <c r="I104" s="14">
        <v>22.02</v>
      </c>
      <c r="J104" s="14">
        <v>22.02</v>
      </c>
      <c r="K104" s="14">
        <v>22.02</v>
      </c>
      <c r="L104" s="14">
        <v>22.02</v>
      </c>
      <c r="M104" s="14">
        <v>22.02</v>
      </c>
      <c r="N104" s="14">
        <v>22.02</v>
      </c>
      <c r="O104" s="14">
        <v>22.02</v>
      </c>
    </row>
    <row r="105" spans="1:15">
      <c r="A105" s="13" t="s">
        <v>373</v>
      </c>
      <c r="B105" s="13" t="s">
        <v>72</v>
      </c>
      <c r="C105" s="13" t="s">
        <v>756</v>
      </c>
      <c r="D105" s="14">
        <v>16.02</v>
      </c>
      <c r="E105" s="14">
        <v>16.02</v>
      </c>
      <c r="F105" s="14">
        <v>16.42</v>
      </c>
      <c r="G105" s="14">
        <v>16.02</v>
      </c>
      <c r="H105" s="14">
        <v>16.02</v>
      </c>
      <c r="I105" s="14">
        <v>16.02</v>
      </c>
      <c r="J105" s="14">
        <v>16.02</v>
      </c>
      <c r="K105" s="14">
        <v>16.02</v>
      </c>
      <c r="L105" s="14">
        <v>16.3</v>
      </c>
      <c r="M105" s="14">
        <v>16.02</v>
      </c>
      <c r="N105" s="14">
        <v>16.02</v>
      </c>
      <c r="O105" s="14">
        <v>16.02</v>
      </c>
    </row>
    <row r="106" spans="1:15">
      <c r="A106" s="13" t="s">
        <v>373</v>
      </c>
      <c r="B106" s="13" t="s">
        <v>72</v>
      </c>
      <c r="C106" s="13" t="s">
        <v>757</v>
      </c>
      <c r="D106" s="14">
        <v>22.02</v>
      </c>
      <c r="E106" s="14">
        <v>22.02</v>
      </c>
      <c r="F106" s="14">
        <v>22.02</v>
      </c>
      <c r="G106" s="14">
        <v>22.02</v>
      </c>
      <c r="H106" s="14">
        <v>22.02</v>
      </c>
      <c r="I106" s="14">
        <v>22.02</v>
      </c>
      <c r="J106" s="14">
        <v>22.02</v>
      </c>
      <c r="K106" s="14">
        <v>22.02</v>
      </c>
      <c r="L106" s="14">
        <v>22.02</v>
      </c>
      <c r="M106" s="14">
        <v>22.02</v>
      </c>
      <c r="N106" s="14">
        <v>22.02</v>
      </c>
      <c r="O106" s="14">
        <v>22.02</v>
      </c>
    </row>
    <row r="107" spans="1:15">
      <c r="A107" s="13" t="s">
        <v>297</v>
      </c>
      <c r="B107" s="13" t="s">
        <v>301</v>
      </c>
      <c r="C107" s="13" t="s">
        <v>758</v>
      </c>
      <c r="D107" s="14">
        <v>16.02</v>
      </c>
      <c r="E107" s="14">
        <v>16.02</v>
      </c>
      <c r="F107" s="14">
        <v>16.02</v>
      </c>
      <c r="G107" s="14">
        <v>16.02</v>
      </c>
      <c r="H107" s="14">
        <v>16.02</v>
      </c>
      <c r="I107" s="14">
        <v>16.02</v>
      </c>
      <c r="J107" s="14">
        <v>16.02</v>
      </c>
      <c r="K107" s="14">
        <v>16.02</v>
      </c>
      <c r="L107" s="14">
        <v>16.02</v>
      </c>
      <c r="M107" s="14">
        <v>16.02</v>
      </c>
      <c r="N107" s="14">
        <v>16.02</v>
      </c>
      <c r="O107" s="14">
        <v>16.02</v>
      </c>
    </row>
    <row r="108" spans="1:15">
      <c r="A108" s="13" t="s">
        <v>297</v>
      </c>
      <c r="B108" s="13" t="s">
        <v>301</v>
      </c>
      <c r="C108" s="13" t="s">
        <v>759</v>
      </c>
      <c r="D108" s="14">
        <v>16.02</v>
      </c>
      <c r="E108" s="14">
        <v>19.48</v>
      </c>
      <c r="F108" s="14">
        <v>16.62</v>
      </c>
      <c r="G108" s="14">
        <v>16.22</v>
      </c>
      <c r="H108" s="14">
        <v>16.91</v>
      </c>
      <c r="I108" s="14">
        <v>20.63</v>
      </c>
      <c r="J108" s="14">
        <v>16.02</v>
      </c>
      <c r="K108" s="14">
        <v>16.22</v>
      </c>
      <c r="L108" s="14">
        <v>16.02</v>
      </c>
      <c r="M108" s="14">
        <v>21.71</v>
      </c>
      <c r="N108" s="14">
        <v>16.81</v>
      </c>
      <c r="O108" s="14">
        <v>16.61</v>
      </c>
    </row>
    <row r="109" spans="1:15">
      <c r="A109" s="13" t="s">
        <v>297</v>
      </c>
      <c r="B109" s="13" t="s">
        <v>301</v>
      </c>
      <c r="C109" s="13" t="s">
        <v>760</v>
      </c>
      <c r="D109" s="14">
        <v>16.42</v>
      </c>
      <c r="E109" s="14">
        <v>19.65</v>
      </c>
      <c r="F109" s="14">
        <v>16.71</v>
      </c>
      <c r="G109" s="14">
        <v>24.05</v>
      </c>
      <c r="H109" s="14">
        <v>22.48</v>
      </c>
      <c r="I109" s="14">
        <v>26.15</v>
      </c>
      <c r="J109" s="14">
        <v>17.11</v>
      </c>
      <c r="K109" s="14">
        <v>16.61</v>
      </c>
      <c r="L109" s="14">
        <v>16.61</v>
      </c>
      <c r="M109" s="14">
        <v>16.42</v>
      </c>
      <c r="N109" s="14">
        <v>16.71</v>
      </c>
      <c r="O109" s="14">
        <v>16.61</v>
      </c>
    </row>
    <row r="110" spans="1:15">
      <c r="A110" s="13" t="s">
        <v>297</v>
      </c>
      <c r="B110" s="13" t="s">
        <v>301</v>
      </c>
      <c r="C110" s="13" t="s">
        <v>761</v>
      </c>
      <c r="D110" s="14">
        <v>16.61</v>
      </c>
      <c r="E110" s="14">
        <v>17.01</v>
      </c>
      <c r="F110" s="14">
        <v>16.42</v>
      </c>
      <c r="G110" s="14">
        <v>16.22</v>
      </c>
      <c r="H110" s="14">
        <v>16.81</v>
      </c>
      <c r="I110" s="14">
        <v>16.42</v>
      </c>
      <c r="J110" s="14">
        <v>16.61</v>
      </c>
      <c r="K110" s="14">
        <v>16.61</v>
      </c>
      <c r="L110" s="14">
        <v>17.21</v>
      </c>
      <c r="M110" s="14">
        <v>16.42</v>
      </c>
      <c r="N110" s="14">
        <v>16.81</v>
      </c>
      <c r="O110" s="14">
        <v>16.41</v>
      </c>
    </row>
    <row r="111" spans="1:15">
      <c r="A111" s="13" t="s">
        <v>310</v>
      </c>
      <c r="B111" s="13" t="s">
        <v>311</v>
      </c>
      <c r="C111" s="13" t="s">
        <v>762</v>
      </c>
      <c r="D111" s="14">
        <v>22.02</v>
      </c>
      <c r="E111" s="14">
        <v>22.02</v>
      </c>
      <c r="F111" s="14">
        <v>22.02</v>
      </c>
      <c r="G111" s="14">
        <v>22.02</v>
      </c>
      <c r="H111" s="14">
        <v>22.02</v>
      </c>
      <c r="I111" s="14">
        <v>22.02</v>
      </c>
      <c r="J111" s="14">
        <v>22.02</v>
      </c>
      <c r="K111" s="14">
        <v>22.02</v>
      </c>
      <c r="L111" s="14">
        <v>22.02</v>
      </c>
      <c r="M111" s="14">
        <v>22.02</v>
      </c>
      <c r="N111" s="14">
        <v>22.02</v>
      </c>
      <c r="O111" s="14">
        <v>22.02</v>
      </c>
    </row>
    <row r="112" spans="1:15">
      <c r="A112" s="13" t="s">
        <v>310</v>
      </c>
      <c r="B112" s="13" t="s">
        <v>311</v>
      </c>
      <c r="C112" s="13" t="s">
        <v>763</v>
      </c>
      <c r="D112" s="14">
        <v>26.02</v>
      </c>
      <c r="E112" s="14">
        <v>26.02</v>
      </c>
      <c r="F112" s="14">
        <v>26.02</v>
      </c>
      <c r="G112" s="14">
        <v>26.02</v>
      </c>
      <c r="H112" s="14">
        <v>26.02</v>
      </c>
      <c r="I112" s="14">
        <v>26.02</v>
      </c>
      <c r="J112" s="14">
        <v>26.02</v>
      </c>
      <c r="K112" s="14">
        <v>26.02</v>
      </c>
      <c r="L112" s="14">
        <v>26.02</v>
      </c>
      <c r="M112" s="14">
        <v>26.02</v>
      </c>
      <c r="N112" s="14">
        <v>26.02</v>
      </c>
      <c r="O112" s="14">
        <v>26.02</v>
      </c>
    </row>
    <row r="113" spans="1:15">
      <c r="A113" s="13" t="s">
        <v>325</v>
      </c>
      <c r="B113" s="13" t="s">
        <v>326</v>
      </c>
      <c r="C113" s="13" t="s">
        <v>764</v>
      </c>
      <c r="D113" s="14">
        <v>16.02</v>
      </c>
      <c r="E113" s="14">
        <v>16.02</v>
      </c>
      <c r="F113" s="14">
        <v>16.02</v>
      </c>
      <c r="G113" s="14">
        <v>16.02</v>
      </c>
      <c r="H113" s="14">
        <v>16.02</v>
      </c>
      <c r="I113" s="14">
        <v>18.67</v>
      </c>
      <c r="J113" s="14">
        <v>16.02</v>
      </c>
      <c r="K113" s="14">
        <v>16.02</v>
      </c>
      <c r="L113" s="14">
        <v>16.02</v>
      </c>
      <c r="M113" s="14">
        <v>16.02</v>
      </c>
      <c r="N113" s="14">
        <v>16.02</v>
      </c>
      <c r="O113" s="14">
        <v>16.02</v>
      </c>
    </row>
    <row r="114" spans="1:15">
      <c r="A114" s="13" t="s">
        <v>325</v>
      </c>
      <c r="B114" s="13" t="s">
        <v>326</v>
      </c>
      <c r="C114" s="13" t="s">
        <v>765</v>
      </c>
      <c r="D114" s="14">
        <v>16.02</v>
      </c>
      <c r="E114" s="14">
        <v>16.02</v>
      </c>
      <c r="F114" s="14">
        <v>16.02</v>
      </c>
      <c r="G114" s="14">
        <v>16.02</v>
      </c>
      <c r="H114" s="14">
        <v>16.02</v>
      </c>
      <c r="I114" s="14">
        <v>16.02</v>
      </c>
      <c r="J114" s="14">
        <v>16.02</v>
      </c>
      <c r="K114" s="14">
        <v>16.02</v>
      </c>
      <c r="L114" s="14">
        <v>16.02</v>
      </c>
      <c r="M114" s="14">
        <v>16.22</v>
      </c>
      <c r="N114" s="14">
        <v>16.02</v>
      </c>
      <c r="O114" s="14">
        <v>16.02</v>
      </c>
    </row>
    <row r="115" spans="1:15">
      <c r="A115" s="13" t="s">
        <v>325</v>
      </c>
      <c r="B115" s="13" t="s">
        <v>326</v>
      </c>
      <c r="C115" s="13" t="s">
        <v>766</v>
      </c>
      <c r="D115" s="14">
        <v>28.5</v>
      </c>
      <c r="E115" s="14">
        <v>22.05</v>
      </c>
      <c r="F115" s="14">
        <v>20.02</v>
      </c>
      <c r="G115" s="14">
        <v>16.02</v>
      </c>
      <c r="H115" s="14">
        <v>17.8</v>
      </c>
      <c r="I115" s="14">
        <v>16.52</v>
      </c>
      <c r="J115" s="14">
        <v>17.8</v>
      </c>
      <c r="K115" s="14">
        <v>51.51</v>
      </c>
      <c r="L115" s="14">
        <v>36.79</v>
      </c>
      <c r="M115" s="14">
        <v>19.98</v>
      </c>
      <c r="N115" s="14">
        <v>19.27</v>
      </c>
      <c r="O115" s="14">
        <v>17.01</v>
      </c>
    </row>
    <row r="116" spans="1:15">
      <c r="A116" s="13" t="s">
        <v>342</v>
      </c>
      <c r="B116" s="13" t="s">
        <v>767</v>
      </c>
      <c r="C116" s="13" t="s">
        <v>768</v>
      </c>
      <c r="D116" s="14">
        <v>16.02</v>
      </c>
      <c r="E116" s="14">
        <v>16.02</v>
      </c>
      <c r="F116" s="14">
        <v>16.02</v>
      </c>
      <c r="G116" s="14">
        <v>16.02</v>
      </c>
      <c r="H116" s="14">
        <v>16.02</v>
      </c>
      <c r="I116" s="14">
        <v>16.02</v>
      </c>
      <c r="J116" s="14">
        <v>16.02</v>
      </c>
      <c r="K116" s="14">
        <v>16.02</v>
      </c>
      <c r="L116" s="14">
        <v>16.02</v>
      </c>
      <c r="M116" s="14">
        <v>16.02</v>
      </c>
      <c r="N116" s="14">
        <v>16.02</v>
      </c>
      <c r="O116" s="14">
        <v>16.02</v>
      </c>
    </row>
    <row r="117" spans="1:15">
      <c r="A117" s="13" t="s">
        <v>342</v>
      </c>
      <c r="B117" s="13" t="s">
        <v>767</v>
      </c>
      <c r="C117" s="13" t="s">
        <v>769</v>
      </c>
      <c r="D117" s="14">
        <v>16.02</v>
      </c>
      <c r="E117" s="14">
        <v>16.02</v>
      </c>
      <c r="F117" s="14">
        <v>16.02</v>
      </c>
      <c r="G117" s="14">
        <v>16.02</v>
      </c>
      <c r="H117" s="14">
        <v>16.02</v>
      </c>
      <c r="I117" s="14">
        <v>16.02</v>
      </c>
      <c r="J117" s="14">
        <v>16.02</v>
      </c>
      <c r="K117" s="14">
        <v>16.02</v>
      </c>
      <c r="L117" s="14">
        <v>16.02</v>
      </c>
      <c r="M117" s="14">
        <v>16.02</v>
      </c>
      <c r="N117" s="14">
        <v>16.02</v>
      </c>
      <c r="O117" s="14">
        <v>16.02</v>
      </c>
    </row>
    <row r="118" spans="1:15">
      <c r="A118" s="13" t="s">
        <v>342</v>
      </c>
      <c r="B118" s="13" t="s">
        <v>767</v>
      </c>
      <c r="C118" s="13" t="s">
        <v>770</v>
      </c>
      <c r="D118" s="14">
        <v>48.54</v>
      </c>
      <c r="E118" s="14">
        <v>34.36</v>
      </c>
      <c r="F118" s="14">
        <v>20.82</v>
      </c>
      <c r="G118" s="14">
        <v>16.61</v>
      </c>
      <c r="H118" s="14">
        <v>16.62</v>
      </c>
      <c r="I118" s="14">
        <v>18.28</v>
      </c>
      <c r="J118" s="14">
        <v>19.08</v>
      </c>
      <c r="K118" s="14">
        <v>25.13</v>
      </c>
      <c r="L118" s="14">
        <v>16.42</v>
      </c>
      <c r="M118" s="14">
        <v>32.88</v>
      </c>
      <c r="N118" s="14">
        <v>17.01</v>
      </c>
      <c r="O118" s="14">
        <v>16.41</v>
      </c>
    </row>
    <row r="119" spans="1:15">
      <c r="A119" s="13" t="s">
        <v>348</v>
      </c>
      <c r="B119" s="13" t="s">
        <v>351</v>
      </c>
      <c r="C119" s="13" t="s">
        <v>771</v>
      </c>
      <c r="D119" s="14">
        <v>16.22</v>
      </c>
      <c r="E119" s="14">
        <v>16.02</v>
      </c>
      <c r="F119" s="14">
        <v>16.42</v>
      </c>
      <c r="G119" s="14">
        <v>16.51</v>
      </c>
      <c r="H119" s="14">
        <v>16.22</v>
      </c>
      <c r="I119" s="14">
        <v>16.22</v>
      </c>
      <c r="J119" s="14">
        <v>16.02</v>
      </c>
      <c r="K119" s="14">
        <v>16.02</v>
      </c>
      <c r="L119" s="14">
        <v>16.02</v>
      </c>
      <c r="M119" s="14">
        <v>16.02</v>
      </c>
      <c r="N119" s="14">
        <v>16.42</v>
      </c>
      <c r="O119" s="14">
        <v>16.02</v>
      </c>
    </row>
    <row r="120" spans="1:15">
      <c r="A120" s="13" t="s">
        <v>772</v>
      </c>
      <c r="B120" s="13" t="s">
        <v>773</v>
      </c>
      <c r="C120" s="13" t="s">
        <v>774</v>
      </c>
      <c r="D120" s="14">
        <v>16.02</v>
      </c>
      <c r="E120" s="14">
        <v>16.02</v>
      </c>
      <c r="F120" s="14">
        <v>16.02</v>
      </c>
      <c r="G120" s="14">
        <v>16.02</v>
      </c>
      <c r="H120" s="14">
        <v>16.02</v>
      </c>
      <c r="I120" s="14">
        <v>16.02</v>
      </c>
      <c r="J120" s="14">
        <v>16.02</v>
      </c>
      <c r="K120" s="14">
        <v>16.02</v>
      </c>
      <c r="L120" s="14">
        <v>16.02</v>
      </c>
      <c r="M120" s="14">
        <v>16.02</v>
      </c>
      <c r="N120" s="14">
        <v>16.02</v>
      </c>
      <c r="O120" s="14">
        <v>16.02</v>
      </c>
    </row>
    <row r="121" spans="1:15">
      <c r="A121" s="13" t="s">
        <v>772</v>
      </c>
      <c r="B121" s="13" t="s">
        <v>775</v>
      </c>
      <c r="C121" s="13" t="s">
        <v>776</v>
      </c>
      <c r="D121" s="14">
        <v>16.02</v>
      </c>
      <c r="E121" s="14">
        <v>16.02</v>
      </c>
      <c r="F121" s="14">
        <v>28.63</v>
      </c>
      <c r="G121" s="14">
        <v>16.22</v>
      </c>
      <c r="H121" s="14">
        <v>16.02</v>
      </c>
      <c r="I121" s="14">
        <v>16.02</v>
      </c>
      <c r="J121" s="14">
        <v>16.02</v>
      </c>
      <c r="K121" s="14">
        <v>18.8</v>
      </c>
      <c r="L121" s="14">
        <v>16.02</v>
      </c>
      <c r="M121" s="14">
        <v>16.02</v>
      </c>
      <c r="N121" s="14">
        <v>16.02</v>
      </c>
      <c r="O121" s="14">
        <v>16.02</v>
      </c>
    </row>
    <row r="122" spans="1:15">
      <c r="A122" s="13" t="s">
        <v>772</v>
      </c>
      <c r="B122" s="13" t="s">
        <v>777</v>
      </c>
      <c r="C122" s="13" t="s">
        <v>778</v>
      </c>
      <c r="D122" s="14">
        <v>17.4</v>
      </c>
      <c r="E122" s="14">
        <v>17.8</v>
      </c>
      <c r="F122" s="14">
        <v>17.01</v>
      </c>
      <c r="G122" s="14">
        <v>17.01</v>
      </c>
      <c r="H122" s="14">
        <v>17.21</v>
      </c>
      <c r="I122" s="14">
        <v>17.8</v>
      </c>
      <c r="J122" s="14">
        <v>17.5</v>
      </c>
      <c r="K122" s="14">
        <v>16.42</v>
      </c>
      <c r="L122" s="14">
        <v>18</v>
      </c>
      <c r="M122" s="14">
        <v>17.21</v>
      </c>
      <c r="N122" s="14">
        <v>18.89</v>
      </c>
      <c r="O122" s="14">
        <v>19.18</v>
      </c>
    </row>
    <row r="123" spans="1:15">
      <c r="A123" s="13" t="s">
        <v>772</v>
      </c>
      <c r="B123" s="13" t="s">
        <v>779</v>
      </c>
      <c r="C123" s="13" t="s">
        <v>780</v>
      </c>
      <c r="D123" s="14">
        <v>22.75</v>
      </c>
      <c r="E123" s="14">
        <v>22.25</v>
      </c>
      <c r="F123" s="14">
        <v>34.08</v>
      </c>
      <c r="G123" s="14">
        <v>29.72</v>
      </c>
      <c r="H123" s="14">
        <v>21.08</v>
      </c>
      <c r="I123" s="14">
        <v>19.39</v>
      </c>
      <c r="J123" s="14">
        <v>17.16</v>
      </c>
      <c r="K123" s="14">
        <v>25.29</v>
      </c>
      <c r="L123" s="14">
        <v>19.34</v>
      </c>
      <c r="M123" s="14">
        <v>18.99</v>
      </c>
      <c r="N123" s="14">
        <v>18.53</v>
      </c>
      <c r="O123" s="14">
        <v>17.01</v>
      </c>
    </row>
    <row r="124" spans="1:15">
      <c r="A124" s="13" t="s">
        <v>772</v>
      </c>
      <c r="B124" s="13" t="s">
        <v>781</v>
      </c>
      <c r="C124" s="13" t="s">
        <v>782</v>
      </c>
      <c r="D124" s="14">
        <v>55.78</v>
      </c>
      <c r="E124" s="14">
        <v>45.1</v>
      </c>
      <c r="F124" s="14">
        <v>45.2</v>
      </c>
      <c r="G124" s="14">
        <v>42.74</v>
      </c>
      <c r="H124" s="14">
        <v>58.12</v>
      </c>
      <c r="I124" s="14">
        <v>50.1</v>
      </c>
      <c r="J124" s="14">
        <v>49.98</v>
      </c>
      <c r="K124" s="14">
        <v>59.17</v>
      </c>
      <c r="L124" s="14">
        <v>52.97</v>
      </c>
      <c r="M124" s="14">
        <v>62.12</v>
      </c>
      <c r="N124" s="14">
        <v>64.45</v>
      </c>
      <c r="O124" s="14">
        <v>48.86</v>
      </c>
    </row>
    <row r="125" spans="1:15">
      <c r="A125" s="13" t="s">
        <v>783</v>
      </c>
      <c r="B125" s="13" t="s">
        <v>407</v>
      </c>
      <c r="C125" s="13" t="s">
        <v>784</v>
      </c>
      <c r="D125" s="14">
        <v>16.02</v>
      </c>
      <c r="E125" s="14">
        <v>16.02</v>
      </c>
      <c r="F125" s="14">
        <v>16.02</v>
      </c>
      <c r="G125" s="14">
        <v>16.02</v>
      </c>
      <c r="H125" s="14">
        <v>16.02</v>
      </c>
      <c r="I125" s="14">
        <v>16.02</v>
      </c>
      <c r="J125" s="14">
        <v>16.02</v>
      </c>
      <c r="K125" s="14">
        <v>16.02</v>
      </c>
      <c r="L125" s="14">
        <v>16.02</v>
      </c>
      <c r="M125" s="14">
        <v>16.02</v>
      </c>
      <c r="N125" s="14">
        <v>16.02</v>
      </c>
      <c r="O125" s="14">
        <v>16.02</v>
      </c>
    </row>
    <row r="126" spans="1:15">
      <c r="A126" s="13" t="s">
        <v>783</v>
      </c>
      <c r="B126" s="13" t="s">
        <v>407</v>
      </c>
      <c r="C126" s="13" t="s">
        <v>785</v>
      </c>
      <c r="D126" s="14">
        <v>16.02</v>
      </c>
      <c r="E126" s="14">
        <v>16.02</v>
      </c>
      <c r="F126" s="14">
        <v>16.02</v>
      </c>
      <c r="G126" s="14">
        <v>16.02</v>
      </c>
      <c r="H126" s="14">
        <v>16.02</v>
      </c>
      <c r="I126" s="14">
        <v>16.02</v>
      </c>
      <c r="J126" s="14">
        <v>16.02</v>
      </c>
      <c r="K126" s="14">
        <v>16.02</v>
      </c>
      <c r="L126" s="14">
        <v>16.02</v>
      </c>
      <c r="M126" s="14">
        <v>16.02</v>
      </c>
      <c r="N126" s="14">
        <v>16.02</v>
      </c>
      <c r="O126" s="14">
        <v>16.02</v>
      </c>
    </row>
    <row r="127" spans="1:15">
      <c r="A127" s="13" t="s">
        <v>693</v>
      </c>
      <c r="B127" s="13" t="s">
        <v>694</v>
      </c>
      <c r="C127" s="13" t="s">
        <v>786</v>
      </c>
      <c r="D127" s="14">
        <v>16.02</v>
      </c>
      <c r="E127" s="14">
        <v>16.02</v>
      </c>
      <c r="F127" s="14">
        <v>16.02</v>
      </c>
      <c r="G127" s="14">
        <v>16.78</v>
      </c>
      <c r="H127" s="14">
        <v>16.02</v>
      </c>
      <c r="I127" s="14">
        <v>16.22</v>
      </c>
      <c r="J127" s="14">
        <v>17.63</v>
      </c>
      <c r="K127" s="14">
        <v>16.42</v>
      </c>
      <c r="L127" s="14">
        <v>16.02</v>
      </c>
      <c r="M127" s="14">
        <v>17.83</v>
      </c>
      <c r="N127" s="14">
        <v>16.02</v>
      </c>
      <c r="O127" s="14">
        <v>16.02</v>
      </c>
    </row>
    <row r="128" spans="1:15">
      <c r="A128" s="13" t="s">
        <v>693</v>
      </c>
      <c r="B128" s="13" t="s">
        <v>694</v>
      </c>
      <c r="C128" s="13" t="s">
        <v>787</v>
      </c>
      <c r="D128" s="14">
        <v>20.89</v>
      </c>
      <c r="E128" s="14">
        <v>17.69</v>
      </c>
      <c r="F128" s="14">
        <v>23.39</v>
      </c>
      <c r="G128" s="14">
        <v>18.45</v>
      </c>
      <c r="H128" s="14">
        <v>16.02</v>
      </c>
      <c r="I128" s="14">
        <v>17.87</v>
      </c>
      <c r="J128" s="14">
        <v>19.23</v>
      </c>
      <c r="K128" s="14">
        <v>17.15</v>
      </c>
      <c r="L128" s="14">
        <v>25.87</v>
      </c>
      <c r="M128" s="14">
        <v>20.88</v>
      </c>
      <c r="N128" s="14">
        <v>19.3</v>
      </c>
      <c r="O128" s="14">
        <v>19.56</v>
      </c>
    </row>
    <row r="129" spans="1:15">
      <c r="A129" s="13" t="s">
        <v>123</v>
      </c>
      <c r="B129" s="13" t="s">
        <v>124</v>
      </c>
      <c r="C129" s="13" t="s">
        <v>788</v>
      </c>
      <c r="D129" s="14">
        <v>16.02</v>
      </c>
      <c r="E129" s="14">
        <v>16.02</v>
      </c>
      <c r="F129" s="14">
        <v>16.22</v>
      </c>
      <c r="G129" s="14">
        <v>16.02</v>
      </c>
      <c r="H129" s="14">
        <v>16.02</v>
      </c>
      <c r="I129" s="14">
        <v>16.02</v>
      </c>
      <c r="J129" s="14">
        <v>16.02</v>
      </c>
      <c r="K129" s="14">
        <v>16.22</v>
      </c>
      <c r="L129" s="14">
        <v>16.02</v>
      </c>
      <c r="M129" s="14">
        <v>16.02</v>
      </c>
      <c r="N129" s="14">
        <v>16.22</v>
      </c>
      <c r="O129" s="14">
        <v>16.02</v>
      </c>
    </row>
    <row r="130" spans="1:15">
      <c r="A130" s="13" t="s">
        <v>389</v>
      </c>
      <c r="B130" s="13" t="s">
        <v>390</v>
      </c>
      <c r="C130" s="13" t="s">
        <v>789</v>
      </c>
      <c r="D130" s="14">
        <v>16.02</v>
      </c>
      <c r="E130" s="14">
        <v>16.02</v>
      </c>
      <c r="F130" s="14">
        <v>16.02</v>
      </c>
      <c r="G130" s="14">
        <v>16.02</v>
      </c>
      <c r="H130" s="14">
        <v>16.02</v>
      </c>
      <c r="I130" s="14">
        <v>16.02</v>
      </c>
      <c r="J130" s="14">
        <v>16.02</v>
      </c>
      <c r="K130" s="14">
        <v>16.42</v>
      </c>
      <c r="L130" s="14">
        <v>16.02</v>
      </c>
      <c r="M130" s="14">
        <v>16.02</v>
      </c>
      <c r="N130" s="14">
        <v>16.02</v>
      </c>
      <c r="O130" s="14">
        <v>16.02</v>
      </c>
    </row>
    <row r="131" spans="1:15">
      <c r="A131" s="13" t="s">
        <v>389</v>
      </c>
      <c r="B131" s="13" t="s">
        <v>390</v>
      </c>
      <c r="C131" s="13" t="s">
        <v>790</v>
      </c>
      <c r="D131" s="14">
        <v>16.02</v>
      </c>
      <c r="E131" s="14">
        <v>16.02</v>
      </c>
      <c r="F131" s="14">
        <v>16.02</v>
      </c>
      <c r="G131" s="14">
        <v>16.02</v>
      </c>
      <c r="H131" s="14">
        <v>16.02</v>
      </c>
      <c r="I131" s="14">
        <v>16.02</v>
      </c>
      <c r="J131" s="14">
        <v>16.02</v>
      </c>
      <c r="K131" s="14">
        <v>16.02</v>
      </c>
      <c r="L131" s="14">
        <v>16.02</v>
      </c>
      <c r="M131" s="14">
        <v>16.02</v>
      </c>
      <c r="N131" s="14">
        <v>16.02</v>
      </c>
      <c r="O131" s="14">
        <v>16.02</v>
      </c>
    </row>
    <row r="132" spans="1:15">
      <c r="A132" s="13" t="s">
        <v>413</v>
      </c>
      <c r="B132" s="13" t="s">
        <v>414</v>
      </c>
      <c r="C132" s="13" t="s">
        <v>791</v>
      </c>
      <c r="D132" s="14">
        <v>16.02</v>
      </c>
      <c r="E132" s="14">
        <v>16.02</v>
      </c>
      <c r="F132" s="14">
        <v>16.02</v>
      </c>
      <c r="G132" s="14">
        <v>16.02</v>
      </c>
      <c r="H132" s="14">
        <v>16.02</v>
      </c>
      <c r="I132" s="14">
        <v>16.02</v>
      </c>
      <c r="J132" s="14">
        <v>16.02</v>
      </c>
      <c r="K132" s="14">
        <v>16.02</v>
      </c>
      <c r="L132" s="14">
        <v>16.02</v>
      </c>
      <c r="M132" s="14">
        <v>16.02</v>
      </c>
      <c r="N132" s="14">
        <v>16.02</v>
      </c>
      <c r="O132" s="14">
        <v>16.02</v>
      </c>
    </row>
    <row r="133" spans="1:15">
      <c r="A133" s="13" t="s">
        <v>413</v>
      </c>
      <c r="B133" s="13" t="s">
        <v>414</v>
      </c>
      <c r="C133" s="13" t="s">
        <v>792</v>
      </c>
      <c r="D133" s="14">
        <v>16.02</v>
      </c>
      <c r="E133" s="14">
        <v>16.02</v>
      </c>
      <c r="F133" s="14">
        <v>16.02</v>
      </c>
      <c r="G133" s="14">
        <v>16.02</v>
      </c>
      <c r="H133" s="14">
        <v>16.02</v>
      </c>
      <c r="I133" s="14">
        <v>16.02</v>
      </c>
      <c r="J133" s="14">
        <v>16.02</v>
      </c>
      <c r="K133" s="14">
        <v>16.02</v>
      </c>
      <c r="L133" s="14">
        <v>16.02</v>
      </c>
      <c r="M133" s="14">
        <v>16.02</v>
      </c>
      <c r="N133" s="14">
        <v>16.02</v>
      </c>
      <c r="O133" s="14">
        <v>16.02</v>
      </c>
    </row>
    <row r="134" spans="1:15">
      <c r="A134" s="13" t="s">
        <v>115</v>
      </c>
      <c r="B134" s="13" t="s">
        <v>116</v>
      </c>
      <c r="C134" s="13" t="s">
        <v>793</v>
      </c>
      <c r="D134" s="14">
        <v>16.02</v>
      </c>
      <c r="E134" s="14">
        <v>16.02</v>
      </c>
      <c r="F134" s="14">
        <v>16.02</v>
      </c>
      <c r="G134" s="14">
        <v>16.02</v>
      </c>
      <c r="H134" s="14">
        <v>16.02</v>
      </c>
      <c r="I134" s="14">
        <v>16.02</v>
      </c>
      <c r="J134" s="14">
        <v>16.02</v>
      </c>
      <c r="K134" s="14">
        <v>16.02</v>
      </c>
      <c r="L134" s="14">
        <v>16.02</v>
      </c>
      <c r="M134" s="14">
        <v>16.02</v>
      </c>
      <c r="N134" s="14">
        <v>16.02</v>
      </c>
      <c r="O134" s="14">
        <v>16.02</v>
      </c>
    </row>
    <row r="135" spans="1:15">
      <c r="A135" s="13" t="s">
        <v>115</v>
      </c>
      <c r="B135" s="13" t="s">
        <v>116</v>
      </c>
      <c r="C135" s="13" t="s">
        <v>794</v>
      </c>
      <c r="D135" s="14">
        <v>16.02</v>
      </c>
      <c r="E135" s="14">
        <v>16.02</v>
      </c>
      <c r="F135" s="14">
        <v>16.02</v>
      </c>
      <c r="G135" s="14">
        <v>16.02</v>
      </c>
      <c r="H135" s="14">
        <v>16.02</v>
      </c>
      <c r="I135" s="14">
        <v>16.02</v>
      </c>
      <c r="J135" s="14">
        <v>16.02</v>
      </c>
      <c r="K135" s="14">
        <v>16.02</v>
      </c>
      <c r="L135" s="14">
        <v>16.02</v>
      </c>
      <c r="M135" s="14">
        <v>16.02</v>
      </c>
      <c r="N135" s="14">
        <v>16.02</v>
      </c>
      <c r="O135" s="14">
        <v>16.02</v>
      </c>
    </row>
    <row r="136" spans="1:15">
      <c r="A136" s="13" t="s">
        <v>795</v>
      </c>
      <c r="B136" s="13" t="s">
        <v>796</v>
      </c>
      <c r="C136" s="13" t="s">
        <v>797</v>
      </c>
      <c r="D136" s="14">
        <v>0.02</v>
      </c>
      <c r="E136" s="14">
        <v>0.86</v>
      </c>
      <c r="F136" s="14">
        <v>0.02</v>
      </c>
      <c r="G136" s="14">
        <v>0.02</v>
      </c>
      <c r="H136" s="14">
        <v>16.02</v>
      </c>
      <c r="I136" s="14">
        <v>16.02</v>
      </c>
      <c r="J136" s="14">
        <v>16.02</v>
      </c>
      <c r="K136" s="14">
        <v>16.02</v>
      </c>
      <c r="L136" s="14">
        <v>16.02</v>
      </c>
      <c r="M136" s="14">
        <v>16.02</v>
      </c>
      <c r="N136" s="14">
        <v>16.02</v>
      </c>
      <c r="O136" s="14">
        <v>16.02</v>
      </c>
    </row>
    <row r="137" spans="1:15">
      <c r="A137" s="13" t="s">
        <v>798</v>
      </c>
      <c r="B137" s="13" t="s">
        <v>423</v>
      </c>
      <c r="C137" s="13" t="s">
        <v>799</v>
      </c>
      <c r="D137" s="14">
        <v>16.22</v>
      </c>
      <c r="E137" s="14">
        <v>16.42</v>
      </c>
      <c r="F137" s="14">
        <v>16.22</v>
      </c>
      <c r="G137" s="14">
        <v>16.22</v>
      </c>
      <c r="H137" s="14">
        <v>16.42</v>
      </c>
      <c r="I137" s="14">
        <v>16.22</v>
      </c>
      <c r="J137" s="14">
        <v>16.57</v>
      </c>
      <c r="K137" s="14">
        <v>16.22</v>
      </c>
      <c r="L137" s="14">
        <v>16.22</v>
      </c>
      <c r="M137" s="14">
        <v>16.22</v>
      </c>
      <c r="N137" s="14">
        <v>16.71</v>
      </c>
      <c r="O137" s="14">
        <v>16.22</v>
      </c>
    </row>
    <row r="138" spans="1:15">
      <c r="A138" s="13" t="s">
        <v>798</v>
      </c>
      <c r="B138" s="13" t="s">
        <v>423</v>
      </c>
      <c r="C138" s="13" t="s">
        <v>800</v>
      </c>
      <c r="D138" s="14">
        <v>18.61</v>
      </c>
      <c r="E138" s="14">
        <v>17.11</v>
      </c>
      <c r="F138" s="14">
        <v>16.22</v>
      </c>
      <c r="G138" s="14">
        <v>16.61</v>
      </c>
      <c r="H138" s="14">
        <v>16.93</v>
      </c>
      <c r="I138" s="14">
        <v>17.96</v>
      </c>
      <c r="J138" s="14">
        <v>17.7</v>
      </c>
      <c r="K138" s="14">
        <v>16.22</v>
      </c>
      <c r="L138" s="14">
        <v>17.6</v>
      </c>
      <c r="M138" s="14">
        <v>18.72</v>
      </c>
      <c r="N138" s="14">
        <v>17.38</v>
      </c>
      <c r="O138" s="14">
        <v>19.14</v>
      </c>
    </row>
    <row r="139" spans="1:15">
      <c r="A139" s="13" t="s">
        <v>430</v>
      </c>
      <c r="B139" s="13" t="s">
        <v>431</v>
      </c>
      <c r="C139" s="13" t="s">
        <v>801</v>
      </c>
      <c r="D139" s="14">
        <v>16.02</v>
      </c>
      <c r="E139" s="14">
        <v>30.52</v>
      </c>
      <c r="F139" s="14">
        <v>16.02</v>
      </c>
      <c r="G139" s="14">
        <v>22.96</v>
      </c>
      <c r="H139" s="14">
        <v>77.73</v>
      </c>
      <c r="I139" s="14">
        <v>16.02</v>
      </c>
      <c r="J139" s="14">
        <v>16.02</v>
      </c>
      <c r="K139" s="14">
        <v>16.65</v>
      </c>
      <c r="L139" s="14">
        <v>16.22</v>
      </c>
      <c r="M139" s="14">
        <v>16.02</v>
      </c>
      <c r="N139" s="14">
        <v>16.02</v>
      </c>
      <c r="O139" s="14">
        <v>16.02</v>
      </c>
    </row>
    <row r="140" spans="1:15">
      <c r="A140" s="13" t="s">
        <v>802</v>
      </c>
      <c r="B140" s="13" t="s">
        <v>803</v>
      </c>
      <c r="C140" s="13" t="s">
        <v>804</v>
      </c>
      <c r="D140" s="14">
        <v>14.83</v>
      </c>
      <c r="E140" s="14">
        <v>16.83</v>
      </c>
      <c r="F140" s="14">
        <v>14.18</v>
      </c>
      <c r="G140" s="14">
        <v>14.66</v>
      </c>
      <c r="H140" s="14">
        <v>21.39</v>
      </c>
      <c r="I140" s="14">
        <v>15.92</v>
      </c>
      <c r="J140" s="14">
        <v>14.77</v>
      </c>
      <c r="K140" s="14">
        <v>15.07</v>
      </c>
      <c r="L140" s="14">
        <v>24.03</v>
      </c>
      <c r="M140" s="14">
        <v>15.64</v>
      </c>
      <c r="N140" s="14">
        <v>26.67</v>
      </c>
      <c r="O140" s="14">
        <v>24.95</v>
      </c>
    </row>
    <row r="141" spans="1:15">
      <c r="A141" s="13" t="s">
        <v>805</v>
      </c>
      <c r="B141" s="13" t="s">
        <v>806</v>
      </c>
      <c r="C141" s="13" t="s">
        <v>807</v>
      </c>
      <c r="D141" s="14">
        <v>16.02</v>
      </c>
      <c r="E141" s="14">
        <v>16.02</v>
      </c>
      <c r="F141" s="14">
        <v>16.02</v>
      </c>
      <c r="G141" s="14">
        <v>16.02</v>
      </c>
      <c r="H141" s="14">
        <v>16.02</v>
      </c>
      <c r="I141" s="14">
        <v>16.02</v>
      </c>
      <c r="J141" s="14">
        <v>16.02</v>
      </c>
      <c r="K141" s="14">
        <v>16.02</v>
      </c>
      <c r="L141" s="14">
        <v>16.02</v>
      </c>
      <c r="M141" s="14">
        <v>16.02</v>
      </c>
      <c r="N141" s="14">
        <v>16.02</v>
      </c>
      <c r="O141" s="14">
        <v>16.02</v>
      </c>
    </row>
    <row r="142" spans="1:15">
      <c r="A142" s="13" t="s">
        <v>805</v>
      </c>
      <c r="B142" s="13" t="s">
        <v>806</v>
      </c>
      <c r="C142" s="13" t="s">
        <v>808</v>
      </c>
      <c r="D142" s="14">
        <v>16.02</v>
      </c>
      <c r="E142" s="14">
        <v>16.02</v>
      </c>
      <c r="F142" s="14">
        <v>16.02</v>
      </c>
      <c r="G142" s="14">
        <v>16.02</v>
      </c>
      <c r="H142" s="14">
        <v>16.02</v>
      </c>
      <c r="I142" s="14">
        <v>16.02</v>
      </c>
      <c r="J142" s="14">
        <v>16.02</v>
      </c>
      <c r="K142" s="14">
        <v>16.22</v>
      </c>
      <c r="L142" s="14">
        <v>16.22</v>
      </c>
      <c r="M142" s="14">
        <v>16.02</v>
      </c>
      <c r="N142" s="14">
        <v>16.02</v>
      </c>
      <c r="O142" s="14">
        <v>16.02</v>
      </c>
    </row>
    <row r="143" spans="1:15">
      <c r="A143" s="13" t="s">
        <v>805</v>
      </c>
      <c r="B143" s="13" t="s">
        <v>806</v>
      </c>
      <c r="C143" s="13" t="s">
        <v>809</v>
      </c>
      <c r="D143" s="14">
        <v>16.92</v>
      </c>
      <c r="E143" s="14">
        <v>16.02</v>
      </c>
      <c r="F143" s="14">
        <v>24.87</v>
      </c>
      <c r="G143" s="14">
        <v>16.44</v>
      </c>
      <c r="H143" s="14">
        <v>32.63</v>
      </c>
      <c r="I143" s="14">
        <v>16.22</v>
      </c>
      <c r="J143" s="14">
        <v>16.22</v>
      </c>
      <c r="K143" s="14">
        <v>16.02</v>
      </c>
      <c r="L143" s="14">
        <v>16.02</v>
      </c>
      <c r="M143" s="14">
        <v>16.02</v>
      </c>
      <c r="N143" s="14">
        <v>16.02</v>
      </c>
      <c r="O143" s="14">
        <v>17.76</v>
      </c>
    </row>
    <row r="144" spans="1:15">
      <c r="A144" s="13" t="s">
        <v>805</v>
      </c>
      <c r="B144" s="13" t="s">
        <v>806</v>
      </c>
      <c r="C144" s="13" t="s">
        <v>810</v>
      </c>
      <c r="D144" s="14">
        <v>17.4</v>
      </c>
      <c r="E144" s="14">
        <v>18</v>
      </c>
      <c r="F144" s="14">
        <v>18.2</v>
      </c>
      <c r="G144" s="14">
        <v>19.37</v>
      </c>
      <c r="H144" s="14">
        <v>46.59</v>
      </c>
      <c r="I144" s="14">
        <v>23.75</v>
      </c>
      <c r="J144" s="14">
        <v>19.48</v>
      </c>
      <c r="K144" s="14">
        <v>25.39</v>
      </c>
      <c r="L144" s="14">
        <v>16.91</v>
      </c>
      <c r="M144" s="14">
        <v>16.22</v>
      </c>
      <c r="N144" s="14">
        <v>17.31</v>
      </c>
      <c r="O144" s="14">
        <v>16.61</v>
      </c>
    </row>
    <row r="145" spans="1:15">
      <c r="A145" s="13" t="s">
        <v>805</v>
      </c>
      <c r="B145" s="13" t="s">
        <v>806</v>
      </c>
      <c r="C145" s="13" t="s">
        <v>811</v>
      </c>
      <c r="D145" s="14">
        <v>17.6</v>
      </c>
      <c r="E145" s="14">
        <v>17.26</v>
      </c>
      <c r="F145" s="14">
        <v>19.38</v>
      </c>
      <c r="G145" s="14">
        <v>16.81</v>
      </c>
      <c r="H145" s="14">
        <v>21.02</v>
      </c>
      <c r="I145" s="14">
        <v>24.72</v>
      </c>
      <c r="J145" s="14">
        <v>18.3</v>
      </c>
      <c r="K145" s="14">
        <v>17.41</v>
      </c>
      <c r="L145" s="14">
        <v>28.61</v>
      </c>
      <c r="M145" s="14">
        <v>16.96</v>
      </c>
      <c r="N145" s="14">
        <v>17.13</v>
      </c>
      <c r="O145" s="14">
        <v>18.37</v>
      </c>
    </row>
    <row r="146" spans="1:15">
      <c r="A146" s="13" t="s">
        <v>805</v>
      </c>
      <c r="B146" s="13" t="s">
        <v>806</v>
      </c>
      <c r="C146" s="13" t="s">
        <v>812</v>
      </c>
      <c r="D146" s="14">
        <v>18.74</v>
      </c>
      <c r="E146" s="14">
        <v>16.02</v>
      </c>
      <c r="F146" s="14">
        <v>16.62</v>
      </c>
      <c r="G146" s="14">
        <v>16.22</v>
      </c>
      <c r="H146" s="14">
        <v>16.22</v>
      </c>
      <c r="I146" s="14">
        <v>18.52</v>
      </c>
      <c r="J146" s="14">
        <v>16.22</v>
      </c>
      <c r="K146" s="14">
        <v>16.32</v>
      </c>
      <c r="L146" s="14">
        <v>16.02</v>
      </c>
      <c r="M146" s="14">
        <v>16.02</v>
      </c>
      <c r="N146" s="14">
        <v>16.02</v>
      </c>
      <c r="O146" s="14">
        <v>16.02</v>
      </c>
    </row>
    <row r="147" spans="1:15">
      <c r="A147" s="13" t="s">
        <v>805</v>
      </c>
      <c r="B147" s="13" t="s">
        <v>806</v>
      </c>
      <c r="C147" s="13" t="s">
        <v>813</v>
      </c>
      <c r="D147" s="14">
        <v>36.81</v>
      </c>
      <c r="E147" s="14">
        <v>75.47</v>
      </c>
      <c r="F147" s="14">
        <v>52.48</v>
      </c>
      <c r="G147" s="14">
        <v>22.72</v>
      </c>
      <c r="H147" s="14">
        <v>87.72</v>
      </c>
      <c r="I147" s="14">
        <v>78.27</v>
      </c>
      <c r="J147" s="14">
        <v>268.88</v>
      </c>
      <c r="K147" s="14">
        <v>56.11</v>
      </c>
      <c r="L147" s="14">
        <v>180.61</v>
      </c>
      <c r="M147" s="14">
        <v>99.19</v>
      </c>
      <c r="N147" s="14">
        <v>66.03</v>
      </c>
      <c r="O147" s="14">
        <v>48.51</v>
      </c>
    </row>
    <row r="148" spans="1:15">
      <c r="A148" s="13" t="s">
        <v>814</v>
      </c>
      <c r="B148" s="13"/>
      <c r="C148" s="13" t="s">
        <v>815</v>
      </c>
      <c r="D148" s="14">
        <v>5.02</v>
      </c>
      <c r="E148" s="14">
        <v>5.02</v>
      </c>
      <c r="F148" s="14">
        <v>5.02</v>
      </c>
      <c r="G148" s="14">
        <v>5.02</v>
      </c>
      <c r="H148" s="14">
        <v>5.02</v>
      </c>
      <c r="I148" s="14">
        <v>5.02</v>
      </c>
      <c r="J148" s="14">
        <v>5.02</v>
      </c>
      <c r="K148" s="14">
        <v>5.02</v>
      </c>
      <c r="L148" s="14">
        <v>5.02</v>
      </c>
      <c r="M148" s="14">
        <v>5.02</v>
      </c>
      <c r="N148" s="14">
        <v>5.02</v>
      </c>
      <c r="O148" s="14">
        <v>5.02</v>
      </c>
    </row>
    <row r="149" spans="1:15">
      <c r="A149" s="13" t="s">
        <v>814</v>
      </c>
      <c r="B149" s="13"/>
      <c r="C149" s="13" t="s">
        <v>816</v>
      </c>
      <c r="D149" s="14">
        <v>5.02</v>
      </c>
      <c r="E149" s="14">
        <v>5.02</v>
      </c>
      <c r="F149" s="14">
        <v>5.02</v>
      </c>
      <c r="G149" s="14">
        <v>5.02</v>
      </c>
      <c r="H149" s="14">
        <v>5.02</v>
      </c>
      <c r="I149" s="14">
        <v>5.02</v>
      </c>
      <c r="J149" s="14">
        <v>5.02</v>
      </c>
      <c r="K149" s="14">
        <v>5.02</v>
      </c>
      <c r="L149" s="14">
        <v>5.02</v>
      </c>
      <c r="M149" s="14">
        <v>5.02</v>
      </c>
      <c r="N149" s="14">
        <v>5.02</v>
      </c>
      <c r="O149" s="14">
        <v>5.02</v>
      </c>
    </row>
    <row r="150" spans="1:15">
      <c r="A150" s="13" t="s">
        <v>814</v>
      </c>
      <c r="B150" s="13"/>
      <c r="C150" s="13" t="s">
        <v>817</v>
      </c>
      <c r="D150" s="14">
        <v>5.02</v>
      </c>
      <c r="E150" s="14">
        <v>5.02</v>
      </c>
      <c r="F150" s="14">
        <v>5.02</v>
      </c>
      <c r="G150" s="14">
        <v>5.02</v>
      </c>
      <c r="H150" s="14">
        <v>5.02</v>
      </c>
      <c r="I150" s="14">
        <v>5.02</v>
      </c>
      <c r="J150" s="14">
        <v>5.02</v>
      </c>
      <c r="K150" s="14">
        <v>5.02</v>
      </c>
      <c r="L150" s="14">
        <v>5.02</v>
      </c>
      <c r="M150" s="14">
        <v>5.02</v>
      </c>
      <c r="N150" s="14">
        <v>5.02</v>
      </c>
      <c r="O150" s="14">
        <v>5.02</v>
      </c>
    </row>
    <row r="151" spans="1:15">
      <c r="A151" s="13" t="s">
        <v>814</v>
      </c>
      <c r="B151" s="13"/>
      <c r="C151" s="13" t="s">
        <v>818</v>
      </c>
      <c r="D151" s="14">
        <v>5.02</v>
      </c>
      <c r="E151" s="14">
        <v>5.02</v>
      </c>
      <c r="F151" s="14">
        <v>5.02</v>
      </c>
      <c r="G151" s="14">
        <v>5.02</v>
      </c>
      <c r="H151" s="14">
        <v>5.02</v>
      </c>
      <c r="I151" s="14">
        <v>5.02</v>
      </c>
      <c r="J151" s="14">
        <v>5.02</v>
      </c>
      <c r="K151" s="14">
        <v>5.02</v>
      </c>
      <c r="L151" s="14">
        <v>5.02</v>
      </c>
      <c r="M151" s="14">
        <v>5.02</v>
      </c>
      <c r="N151" s="14">
        <v>5.02</v>
      </c>
      <c r="O151" s="14">
        <v>5.02</v>
      </c>
    </row>
    <row r="152" spans="1:15">
      <c r="A152" s="13" t="s">
        <v>814</v>
      </c>
      <c r="B152" s="13"/>
      <c r="C152" s="13" t="s">
        <v>819</v>
      </c>
      <c r="D152" s="14">
        <v>5.02</v>
      </c>
      <c r="E152" s="14">
        <v>5.02</v>
      </c>
      <c r="F152" s="14">
        <v>5.02</v>
      </c>
      <c r="G152" s="14">
        <v>5.02</v>
      </c>
      <c r="H152" s="14">
        <v>5.02</v>
      </c>
      <c r="I152" s="14">
        <v>5.02</v>
      </c>
      <c r="J152" s="14">
        <v>5.02</v>
      </c>
      <c r="K152" s="14">
        <v>5.02</v>
      </c>
      <c r="L152" s="14">
        <v>5.02</v>
      </c>
      <c r="M152" s="14">
        <v>5.02</v>
      </c>
      <c r="N152" s="14">
        <v>5.02</v>
      </c>
      <c r="O152" s="14">
        <v>5.02</v>
      </c>
    </row>
    <row r="153" spans="1:15">
      <c r="A153" s="13" t="s">
        <v>814</v>
      </c>
      <c r="B153" s="13"/>
      <c r="C153" s="13" t="s">
        <v>820</v>
      </c>
      <c r="D153" s="14">
        <v>5.02</v>
      </c>
      <c r="E153" s="14">
        <v>5.02</v>
      </c>
      <c r="F153" s="14">
        <v>5.02</v>
      </c>
      <c r="G153" s="14">
        <v>5.02</v>
      </c>
      <c r="H153" s="14">
        <v>5.02</v>
      </c>
      <c r="I153" s="14">
        <v>5.02</v>
      </c>
      <c r="J153" s="14">
        <v>5.02</v>
      </c>
      <c r="K153" s="14">
        <v>5.02</v>
      </c>
      <c r="L153" s="14">
        <v>5.02</v>
      </c>
      <c r="M153" s="14">
        <v>5.02</v>
      </c>
      <c r="N153" s="14">
        <v>5.02</v>
      </c>
      <c r="O153" s="14">
        <v>5.02</v>
      </c>
    </row>
    <row r="154" spans="1:15">
      <c r="A154" s="13" t="s">
        <v>814</v>
      </c>
      <c r="B154" s="13"/>
      <c r="C154" s="13" t="s">
        <v>821</v>
      </c>
      <c r="D154" s="14">
        <v>5.02</v>
      </c>
      <c r="E154" s="14">
        <v>5.02</v>
      </c>
      <c r="F154" s="14">
        <v>5.02</v>
      </c>
      <c r="G154" s="14">
        <v>5.02</v>
      </c>
      <c r="H154" s="14">
        <v>5.02</v>
      </c>
      <c r="I154" s="14">
        <v>5.02</v>
      </c>
      <c r="J154" s="14">
        <v>5.02</v>
      </c>
      <c r="K154" s="14">
        <v>5.02</v>
      </c>
      <c r="L154" s="14">
        <v>5.02</v>
      </c>
      <c r="M154" s="14">
        <v>5.02</v>
      </c>
      <c r="N154" s="14">
        <v>5.02</v>
      </c>
      <c r="O154" s="14">
        <v>5.02</v>
      </c>
    </row>
    <row r="155" spans="1:15">
      <c r="A155" s="15"/>
      <c r="B155" s="15"/>
      <c r="C155" s="1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5"/>
      <c r="B156" s="15"/>
      <c r="C156" s="1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">
    <mergeCell ref="A1:O1"/>
  </mergeCells>
  <pageMargins left="0.7" right="0.7" top="0.75" bottom="0.75" header="0.3" footer="0.3"/>
  <headerFooter/>
  <ignoredErrors>
    <ignoredError sqref="C3:O15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2" sqref="A12"/>
    </sheetView>
  </sheetViews>
  <sheetFormatPr defaultColWidth="9" defaultRowHeight="14.25" outlineLevelRow="7" outlineLevelCol="5"/>
  <cols>
    <col min="1" max="1" width="27.5" style="1" customWidth="1"/>
    <col min="2" max="3" width="14.75" style="1" customWidth="1"/>
    <col min="4" max="4" width="16.75" style="1" customWidth="1"/>
    <col min="5" max="5" width="14.75" style="1" customWidth="1"/>
    <col min="6" max="6" width="14" customWidth="1"/>
  </cols>
  <sheetData>
    <row r="1" ht="42" customHeight="1" spans="1:6">
      <c r="A1" s="2" t="s">
        <v>822</v>
      </c>
      <c r="B1" s="2"/>
      <c r="C1" s="2"/>
      <c r="D1" s="2"/>
      <c r="E1" s="2"/>
      <c r="F1" s="2"/>
    </row>
    <row r="2" s="7" customFormat="1" ht="18" spans="1:6">
      <c r="A2" s="8" t="s">
        <v>1</v>
      </c>
      <c r="B2" s="8" t="s">
        <v>2</v>
      </c>
      <c r="C2" s="8" t="s">
        <v>823</v>
      </c>
      <c r="D2" s="8" t="s">
        <v>824</v>
      </c>
      <c r="E2" s="8" t="s">
        <v>825</v>
      </c>
      <c r="F2" s="8" t="s">
        <v>826</v>
      </c>
    </row>
    <row r="3" ht="18" spans="1:6">
      <c r="A3" s="4" t="s">
        <v>105</v>
      </c>
      <c r="B3" s="4" t="s">
        <v>106</v>
      </c>
      <c r="C3" s="4">
        <v>12</v>
      </c>
      <c r="D3" s="4">
        <v>500</v>
      </c>
      <c r="E3" s="4">
        <f>C3*D3</f>
        <v>6000</v>
      </c>
      <c r="F3" s="4"/>
    </row>
    <row r="4" ht="18" spans="1:6">
      <c r="A4" s="4" t="s">
        <v>42</v>
      </c>
      <c r="B4" s="4" t="s">
        <v>43</v>
      </c>
      <c r="C4" s="4">
        <v>12</v>
      </c>
      <c r="D4" s="4">
        <v>500</v>
      </c>
      <c r="E4" s="4">
        <f>C4*D4</f>
        <v>6000</v>
      </c>
      <c r="F4" s="4"/>
    </row>
    <row r="5" ht="18" spans="1:6">
      <c r="A5" s="4" t="s">
        <v>227</v>
      </c>
      <c r="B5" s="4" t="s">
        <v>228</v>
      </c>
      <c r="C5" s="4">
        <v>12</v>
      </c>
      <c r="D5" s="4">
        <v>500</v>
      </c>
      <c r="E5" s="4">
        <f>C5*D5</f>
        <v>6000</v>
      </c>
      <c r="F5" s="4"/>
    </row>
    <row r="6" ht="18" spans="1:6">
      <c r="A6" s="4" t="s">
        <v>227</v>
      </c>
      <c r="B6" s="4" t="s">
        <v>228</v>
      </c>
      <c r="C6" s="4">
        <v>12</v>
      </c>
      <c r="D6" s="4">
        <v>500</v>
      </c>
      <c r="E6" s="4">
        <f>C6*D6</f>
        <v>6000</v>
      </c>
      <c r="F6" s="4"/>
    </row>
    <row r="7" ht="18" spans="1:6">
      <c r="A7" s="4" t="s">
        <v>245</v>
      </c>
      <c r="B7" s="4" t="s">
        <v>246</v>
      </c>
      <c r="C7" s="4">
        <v>12</v>
      </c>
      <c r="D7" s="4">
        <v>500</v>
      </c>
      <c r="E7" s="4">
        <f>C7*D7</f>
        <v>6000</v>
      </c>
      <c r="F7" s="4"/>
    </row>
    <row r="8" ht="18" spans="1:6">
      <c r="A8" s="4" t="s">
        <v>827</v>
      </c>
      <c r="B8" s="4" t="s">
        <v>828</v>
      </c>
      <c r="C8" s="4">
        <v>12</v>
      </c>
      <c r="D8" s="4">
        <v>500</v>
      </c>
      <c r="E8" s="4">
        <f>C8*D8</f>
        <v>6000</v>
      </c>
      <c r="F8" s="4"/>
    </row>
  </sheetData>
  <mergeCells count="1">
    <mergeCell ref="A1:F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3" sqref="C3:C9"/>
    </sheetView>
  </sheetViews>
  <sheetFormatPr defaultColWidth="9" defaultRowHeight="14.25" outlineLevelCol="5"/>
  <cols>
    <col min="1" max="1" width="24.5" style="1" customWidth="1"/>
    <col min="2" max="2" width="9.75" style="1" customWidth="1"/>
    <col min="3" max="3" width="16.875" style="1" customWidth="1"/>
    <col min="4" max="4" width="11.875" style="1" customWidth="1"/>
    <col min="5" max="6" width="9.125" style="1" customWidth="1"/>
  </cols>
  <sheetData>
    <row r="1" ht="36" customHeight="1" spans="1:6">
      <c r="A1" s="2" t="s">
        <v>829</v>
      </c>
      <c r="B1" s="2"/>
      <c r="C1" s="2"/>
      <c r="D1" s="2"/>
      <c r="E1" s="2"/>
      <c r="F1" s="2"/>
    </row>
    <row r="2" ht="36" spans="1:6">
      <c r="A2" s="3" t="s">
        <v>830</v>
      </c>
      <c r="B2" s="3" t="s">
        <v>2</v>
      </c>
      <c r="C2" s="3" t="s">
        <v>831</v>
      </c>
      <c r="D2" s="3" t="s">
        <v>832</v>
      </c>
      <c r="E2" s="3" t="s">
        <v>823</v>
      </c>
      <c r="F2" s="3" t="s">
        <v>833</v>
      </c>
    </row>
    <row r="3" ht="20" customHeight="1" spans="1:6">
      <c r="A3" s="4" t="s">
        <v>373</v>
      </c>
      <c r="B3" s="4" t="s">
        <v>72</v>
      </c>
      <c r="C3" s="5">
        <v>17</v>
      </c>
      <c r="D3" s="5">
        <v>20160310</v>
      </c>
      <c r="E3" s="5">
        <v>12</v>
      </c>
      <c r="F3" s="5">
        <f>E3*C3*200</f>
        <v>40800</v>
      </c>
    </row>
    <row r="4" ht="20" customHeight="1" spans="1:6">
      <c r="A4" s="4" t="s">
        <v>84</v>
      </c>
      <c r="B4" s="4" t="s">
        <v>85</v>
      </c>
      <c r="C4" s="4">
        <v>5</v>
      </c>
      <c r="D4" s="6">
        <v>20221001</v>
      </c>
      <c r="E4" s="4">
        <v>12</v>
      </c>
      <c r="F4" s="5">
        <f t="shared" ref="F4:F9" si="0">E4*C4*200</f>
        <v>12000</v>
      </c>
    </row>
    <row r="5" ht="20" customHeight="1" spans="1:6">
      <c r="A5" s="4" t="s">
        <v>834</v>
      </c>
      <c r="B5" s="4" t="s">
        <v>236</v>
      </c>
      <c r="C5" s="4">
        <v>2</v>
      </c>
      <c r="D5" s="4">
        <v>20160316</v>
      </c>
      <c r="E5" s="4">
        <v>12</v>
      </c>
      <c r="F5" s="5">
        <f t="shared" si="0"/>
        <v>4800</v>
      </c>
    </row>
    <row r="6" ht="20" customHeight="1" spans="1:6">
      <c r="A6" s="4" t="s">
        <v>413</v>
      </c>
      <c r="B6" s="4" t="s">
        <v>835</v>
      </c>
      <c r="C6" s="4">
        <v>5</v>
      </c>
      <c r="D6" s="4">
        <v>20160310</v>
      </c>
      <c r="E6" s="4">
        <v>12</v>
      </c>
      <c r="F6" s="5">
        <f t="shared" si="0"/>
        <v>12000</v>
      </c>
    </row>
    <row r="7" ht="20" customHeight="1" spans="1:6">
      <c r="A7" s="4" t="s">
        <v>406</v>
      </c>
      <c r="B7" s="4" t="s">
        <v>407</v>
      </c>
      <c r="C7" s="4">
        <v>3</v>
      </c>
      <c r="D7" s="4">
        <v>20221129</v>
      </c>
      <c r="E7" s="4">
        <v>12</v>
      </c>
      <c r="F7" s="5">
        <f t="shared" si="0"/>
        <v>7200</v>
      </c>
    </row>
    <row r="8" ht="20" customHeight="1" spans="1:6">
      <c r="A8" s="4" t="s">
        <v>310</v>
      </c>
      <c r="B8" s="4" t="s">
        <v>836</v>
      </c>
      <c r="C8" s="4">
        <v>6</v>
      </c>
      <c r="D8" s="4">
        <v>20160310</v>
      </c>
      <c r="E8" s="4">
        <v>12</v>
      </c>
      <c r="F8" s="5">
        <f t="shared" si="0"/>
        <v>14400</v>
      </c>
    </row>
    <row r="9" ht="20" customHeight="1" spans="1:6">
      <c r="A9" s="4" t="s">
        <v>261</v>
      </c>
      <c r="B9" s="4" t="s">
        <v>262</v>
      </c>
      <c r="C9" s="4">
        <v>2</v>
      </c>
      <c r="D9" s="4">
        <v>20200101</v>
      </c>
      <c r="E9" s="4">
        <v>12</v>
      </c>
      <c r="F9" s="5">
        <f t="shared" si="0"/>
        <v>4800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生态所2025年老区费用分摊明细表</vt:lpstr>
      <vt:lpstr>生态所2025年新区费用分摊明细表</vt:lpstr>
      <vt:lpstr>生态所2025年电话费分摊明细表</vt:lpstr>
      <vt:lpstr>生态所2025年车库费用分摊明细表</vt:lpstr>
      <vt:lpstr>生态所2025年冰柜位费用分摊明细表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Kathy</cp:lastModifiedBy>
  <dcterms:created xsi:type="dcterms:W3CDTF">2015-06-05T18:19:00Z</dcterms:created>
  <dcterms:modified xsi:type="dcterms:W3CDTF">2026-02-13T05:51:43Z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CCB50613949E442B9B44F615DCBB604F_12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